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1" sheetId="1" r:id="rId1"/>
  </sheets>
  <definedNames>
    <definedName name="_xlnm._FilterDatabase" localSheetId="0" hidden="1">'1'!$A$3:$I$54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<sst xmlns="http://schemas.openxmlformats.org/spreadsheetml/2006/main" count="164" uniqueCount="65">
  <si>
    <t>附件</t>
  </si>
  <si>
    <r>
      <rPr>
        <sz val="16"/>
        <rFont val="黑体"/>
        <charset val="134"/>
      </rPr>
      <t>2024年度邯郸市本级失业保险稳岗返还公示企业（第四批）</t>
    </r>
    <r>
      <rPr>
        <sz val="16"/>
        <rFont val="Arial"/>
        <charset val="134"/>
      </rPr>
      <t> </t>
    </r>
  </si>
  <si>
    <t>序号</t>
  </si>
  <si>
    <t>单位编号</t>
  </si>
  <si>
    <t>单位名称</t>
  </si>
  <si>
    <t>单位类型</t>
  </si>
  <si>
    <t>减免类型</t>
  </si>
  <si>
    <t>上年度裁员率</t>
  </si>
  <si>
    <t>上年度缴纳金额</t>
  </si>
  <si>
    <t>应返还金额</t>
  </si>
  <si>
    <t>返还比例</t>
  </si>
  <si>
    <t>河北省烟草公司邯郸市公司</t>
  </si>
  <si>
    <t>企业</t>
  </si>
  <si>
    <t>大型企业</t>
  </si>
  <si>
    <t>邯郸建工集团有限公司</t>
  </si>
  <si>
    <t>邯郸市供销社城兴商贸公司</t>
  </si>
  <si>
    <t>中小微企业</t>
  </si>
  <si>
    <t>邯郸发达枫桥物业管理有限公司</t>
  </si>
  <si>
    <t>邯郸市邯二建筑工程有限公司</t>
  </si>
  <si>
    <t>邯郸市第三建筑安装有限公司</t>
  </si>
  <si>
    <t>邯郸化轻股份合作公司</t>
  </si>
  <si>
    <t>邯郸市供水有限责任公司</t>
  </si>
  <si>
    <t>中国联合网络通信有限公司邯郸市分公司</t>
  </si>
  <si>
    <t>邯郸金轮铁路服务有限公司邯站分公司</t>
  </si>
  <si>
    <t>邯郸国控资产运营管理集团有限公司</t>
  </si>
  <si>
    <t>邯郸市中谷粮油收储有限公司</t>
  </si>
  <si>
    <t>邯郸金轮铁路服务有限公司邯工分公司</t>
  </si>
  <si>
    <t>河北安居企业管理集团有限公司</t>
  </si>
  <si>
    <t>财达证券股份有限公司邯郸金宇商务证券营业部</t>
  </si>
  <si>
    <t>邯郸市致尚保健品有限公司</t>
  </si>
  <si>
    <t>邯郸市永昌建筑工程有限公司</t>
  </si>
  <si>
    <t>天津金拱门食品有限公司邯郸和平路餐厅</t>
  </si>
  <si>
    <t>邯郸市华冶工贸有限公司</t>
  </si>
  <si>
    <t>邯郸市华银通讯设备有限公司</t>
  </si>
  <si>
    <t>铭汇建设集团有限公司</t>
  </si>
  <si>
    <t>河北光太路桥工程集团有限公司</t>
  </si>
  <si>
    <t>邯郸市中通冷气工程有限公司</t>
  </si>
  <si>
    <t>河北六0七化工有限公司</t>
  </si>
  <si>
    <t>中国太平洋人寿保险股份有限公司邯郸中心支公司</t>
  </si>
  <si>
    <t>中煤建筑安装工程集团有限公司</t>
  </si>
  <si>
    <t>河北准联建设工程检测有限公司</t>
  </si>
  <si>
    <t>邯郸市华天建材检测有限公司</t>
  </si>
  <si>
    <t>邯郸市龙泰建筑有限公司</t>
  </si>
  <si>
    <t>邯郸市龙泰房地产开发有限公司</t>
  </si>
  <si>
    <t>《中国全科医学》杂志社有限公司</t>
  </si>
  <si>
    <t>河北双冠钢铁贸易有限公司</t>
  </si>
  <si>
    <t>邯郸市佳利电气科技有限公司</t>
  </si>
  <si>
    <t>中国移动通信集团河北有限公司邯郸分公司</t>
  </si>
  <si>
    <t>邯郸市亦翔市政工程有限公司</t>
  </si>
  <si>
    <t>中国人寿保险股份有限公司邯郸分公司</t>
  </si>
  <si>
    <t>河北五一八智能科技有限公司</t>
  </si>
  <si>
    <t>邯郸市隆翥保温材料有限公司</t>
  </si>
  <si>
    <t>邯郸市兆邦物业服务有限公司</t>
  </si>
  <si>
    <t>亚太财产保险有限公司邯郸中心支公司</t>
  </si>
  <si>
    <t>邯郸市安联房地产开发有限公司</t>
  </si>
  <si>
    <t>邯郸大美家居经营管理有限公司</t>
  </si>
  <si>
    <t>邯郸新兴国际商贸物流（投资）管理有限公司</t>
  </si>
  <si>
    <t>河北联强通信科技有限公司邯郸分公司</t>
  </si>
  <si>
    <t>邯郸市诚信融资担保有限责任公司</t>
  </si>
  <si>
    <t>邯郸市建设投资集团有限公司</t>
  </si>
  <si>
    <t>邯郸市万华电子工程有限公司</t>
  </si>
  <si>
    <t>上海佳源保集物业服务有限公司邯郸分公司</t>
  </si>
  <si>
    <t>河北良工建筑工程有限公司</t>
  </si>
  <si>
    <t>邯郸市润佳实业有限公司</t>
  </si>
  <si>
    <t>邯郸华润燃气有限公司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</si>
</sst>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</numFmts>
  <fonts count="26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sz val="16"/>
      <name val="黑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0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0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0" fontId="5" fillId="0" borderId="0" xfId="0" applyNumberFormat="1" applyFont="1" applyFill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4"/>
  <sheetViews>
    <sheetView tabSelected="1" topLeftCell="A48" workbookViewId="0">
      <selection activeCell="D68" sqref="D68"/>
    </sheetView>
  </sheetViews>
  <sheetFormatPr defaultColWidth="9" defaultRowHeight="13.5"/>
  <cols>
    <col min="1" max="1" width="9" style="1"/>
    <col min="2" max="2" width="14.875" style="1"/>
    <col min="3" max="3" width="35.875" style="1" customWidth="1"/>
    <col min="4" max="4" width="10" style="2" customWidth="1"/>
    <col min="5" max="5" width="14.625" style="2" customWidth="1"/>
    <col min="6" max="6" width="11.5" style="1" customWidth="1"/>
    <col min="7" max="7" width="11.5" style="3" customWidth="1"/>
    <col min="8" max="8" width="15.75" style="4" customWidth="1"/>
    <col min="9" max="9" width="12.625" style="3" customWidth="1"/>
    <col min="10" max="10" width="11.5" style="3" customWidth="1"/>
    <col min="11" max="11" width="9" style="1"/>
    <col min="12" max="13" width="10.375" style="1"/>
    <col min="14" max="16384" width="9" style="1"/>
  </cols>
  <sheetData>
    <row r="1" ht="20.25" spans="1:1">
      <c r="A1" s="5" t="s">
        <v>0</v>
      </c>
    </row>
    <row r="2" ht="38" customHeight="1" spans="1:11">
      <c r="A2" s="6" t="s">
        <v>1</v>
      </c>
      <c r="B2" s="6"/>
      <c r="C2" s="6"/>
      <c r="D2" s="6"/>
      <c r="E2" s="6"/>
      <c r="F2" s="7"/>
      <c r="G2" s="8"/>
      <c r="H2" s="8"/>
      <c r="I2" s="7"/>
      <c r="J2" s="16"/>
      <c r="K2" s="17"/>
    </row>
    <row r="3" ht="54" customHeight="1" spans="1:10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8" t="s">
        <v>10</v>
      </c>
      <c r="J3" s="1"/>
    </row>
    <row r="4" ht="30" customHeight="1" spans="1:10">
      <c r="A4" s="12">
        <v>1</v>
      </c>
      <c r="B4" s="13">
        <v>13040100026</v>
      </c>
      <c r="C4" s="14" t="s">
        <v>11</v>
      </c>
      <c r="D4" s="14" t="s">
        <v>12</v>
      </c>
      <c r="E4" s="14" t="s">
        <v>13</v>
      </c>
      <c r="F4" s="15">
        <v>0</v>
      </c>
      <c r="G4" s="14">
        <v>315696.35</v>
      </c>
      <c r="H4" s="14">
        <v>94708.91</v>
      </c>
      <c r="I4" s="19">
        <f>H4/G4</f>
        <v>0.300000015838004</v>
      </c>
      <c r="J4" s="1"/>
    </row>
    <row r="5" ht="30" customHeight="1" spans="1:10">
      <c r="A5" s="12">
        <v>2</v>
      </c>
      <c r="B5" s="13">
        <v>13040100031</v>
      </c>
      <c r="C5" s="14" t="s">
        <v>14</v>
      </c>
      <c r="D5" s="14" t="s">
        <v>12</v>
      </c>
      <c r="E5" s="14" t="s">
        <v>13</v>
      </c>
      <c r="F5" s="15">
        <v>0</v>
      </c>
      <c r="G5" s="14">
        <v>102361.34</v>
      </c>
      <c r="H5" s="14">
        <v>30708.4</v>
      </c>
      <c r="I5" s="19">
        <f>H5/G5</f>
        <v>0.299999980461373</v>
      </c>
      <c r="J5" s="1"/>
    </row>
    <row r="6" ht="30" customHeight="1" spans="1:10">
      <c r="A6" s="12">
        <v>3</v>
      </c>
      <c r="B6" s="13">
        <v>13040100072</v>
      </c>
      <c r="C6" s="14" t="s">
        <v>15</v>
      </c>
      <c r="D6" s="14" t="s">
        <v>12</v>
      </c>
      <c r="E6" s="14" t="s">
        <v>16</v>
      </c>
      <c r="F6" s="15">
        <v>0</v>
      </c>
      <c r="G6" s="14">
        <v>7798.26</v>
      </c>
      <c r="H6" s="14">
        <v>4678.96</v>
      </c>
      <c r="I6" s="19">
        <f>H6/G6</f>
        <v>0.600000512934937</v>
      </c>
      <c r="J6" s="1"/>
    </row>
    <row r="7" ht="30" customHeight="1" spans="1:10">
      <c r="A7" s="12">
        <v>4</v>
      </c>
      <c r="B7" s="13">
        <v>13040100073</v>
      </c>
      <c r="C7" s="14" t="s">
        <v>17</v>
      </c>
      <c r="D7" s="14" t="s">
        <v>12</v>
      </c>
      <c r="E7" s="14" t="s">
        <v>16</v>
      </c>
      <c r="F7" s="15">
        <v>0</v>
      </c>
      <c r="G7" s="14">
        <v>5898.15</v>
      </c>
      <c r="H7" s="14">
        <v>3538.89</v>
      </c>
      <c r="I7" s="19">
        <f>H7/G7</f>
        <v>0.6</v>
      </c>
      <c r="J7" s="1"/>
    </row>
    <row r="8" ht="30" customHeight="1" spans="1:10">
      <c r="A8" s="12">
        <v>5</v>
      </c>
      <c r="B8" s="13">
        <v>13040100152</v>
      </c>
      <c r="C8" s="14" t="s">
        <v>18</v>
      </c>
      <c r="D8" s="14" t="s">
        <v>12</v>
      </c>
      <c r="E8" s="14" t="s">
        <v>16</v>
      </c>
      <c r="F8" s="15">
        <v>0</v>
      </c>
      <c r="G8" s="14">
        <v>211414.68</v>
      </c>
      <c r="H8" s="14">
        <v>126848.81</v>
      </c>
      <c r="I8" s="19">
        <f>H8/G8</f>
        <v>0.600000009460081</v>
      </c>
      <c r="J8" s="1"/>
    </row>
    <row r="9" ht="30" customHeight="1" spans="1:10">
      <c r="A9" s="12">
        <v>6</v>
      </c>
      <c r="B9" s="13">
        <v>13040100157</v>
      </c>
      <c r="C9" s="14" t="s">
        <v>19</v>
      </c>
      <c r="D9" s="14" t="s">
        <v>12</v>
      </c>
      <c r="E9" s="14" t="s">
        <v>16</v>
      </c>
      <c r="F9" s="15">
        <v>0</v>
      </c>
      <c r="G9" s="14">
        <v>56683.9</v>
      </c>
      <c r="H9" s="14">
        <v>34010.34</v>
      </c>
      <c r="I9" s="19">
        <f>H9/G9</f>
        <v>0.6</v>
      </c>
      <c r="J9" s="1"/>
    </row>
    <row r="10" ht="30" customHeight="1" spans="1:10">
      <c r="A10" s="12">
        <v>7</v>
      </c>
      <c r="B10" s="13">
        <v>13040100211</v>
      </c>
      <c r="C10" s="14" t="s">
        <v>20</v>
      </c>
      <c r="D10" s="14" t="s">
        <v>12</v>
      </c>
      <c r="E10" s="14" t="s">
        <v>16</v>
      </c>
      <c r="F10" s="15">
        <v>0</v>
      </c>
      <c r="G10" s="14">
        <v>23000.3</v>
      </c>
      <c r="H10" s="14">
        <v>13800.18</v>
      </c>
      <c r="I10" s="19">
        <f>H10/G10</f>
        <v>0.6</v>
      </c>
      <c r="J10" s="1"/>
    </row>
    <row r="11" ht="30" customHeight="1" spans="1:10">
      <c r="A11" s="12">
        <v>8</v>
      </c>
      <c r="B11" s="13">
        <v>13040100266</v>
      </c>
      <c r="C11" s="14" t="s">
        <v>21</v>
      </c>
      <c r="D11" s="14" t="s">
        <v>12</v>
      </c>
      <c r="E11" s="14" t="s">
        <v>13</v>
      </c>
      <c r="F11" s="15">
        <v>0</v>
      </c>
      <c r="G11" s="14">
        <v>1233670.11</v>
      </c>
      <c r="H11" s="14">
        <v>370101.03</v>
      </c>
      <c r="I11" s="19">
        <f>H11/G11</f>
        <v>0.299999997568232</v>
      </c>
      <c r="J11" s="1"/>
    </row>
    <row r="12" ht="30" customHeight="1" spans="1:10">
      <c r="A12" s="12">
        <v>9</v>
      </c>
      <c r="B12" s="13">
        <v>13040100724</v>
      </c>
      <c r="C12" s="14" t="s">
        <v>22</v>
      </c>
      <c r="D12" s="14" t="s">
        <v>12</v>
      </c>
      <c r="E12" s="14" t="s">
        <v>13</v>
      </c>
      <c r="F12" s="15">
        <v>0.002</v>
      </c>
      <c r="G12" s="14">
        <v>1552599.44</v>
      </c>
      <c r="H12" s="14">
        <v>465779.83</v>
      </c>
      <c r="I12" s="19">
        <f>H12/G12</f>
        <v>0.299999998711838</v>
      </c>
      <c r="J12" s="1"/>
    </row>
    <row r="13" ht="30" customHeight="1" spans="1:10">
      <c r="A13" s="12">
        <v>10</v>
      </c>
      <c r="B13" s="13">
        <v>13040101005</v>
      </c>
      <c r="C13" s="14" t="s">
        <v>23</v>
      </c>
      <c r="D13" s="14" t="s">
        <v>12</v>
      </c>
      <c r="E13" s="14" t="s">
        <v>16</v>
      </c>
      <c r="F13" s="15">
        <v>0</v>
      </c>
      <c r="G13" s="14">
        <v>13806.82</v>
      </c>
      <c r="H13" s="14">
        <v>8284.09</v>
      </c>
      <c r="I13" s="19">
        <f>H13/G13</f>
        <v>0.599999855144052</v>
      </c>
      <c r="J13" s="1"/>
    </row>
    <row r="14" ht="30" customHeight="1" spans="1:10">
      <c r="A14" s="12">
        <v>11</v>
      </c>
      <c r="B14" s="13">
        <v>13040101650</v>
      </c>
      <c r="C14" s="14" t="s">
        <v>24</v>
      </c>
      <c r="D14" s="14" t="s">
        <v>12</v>
      </c>
      <c r="E14" s="14" t="s">
        <v>16</v>
      </c>
      <c r="F14" s="15">
        <v>0</v>
      </c>
      <c r="G14" s="14">
        <v>21348.01</v>
      </c>
      <c r="H14" s="14">
        <v>12808.81</v>
      </c>
      <c r="I14" s="19">
        <f>H14/G14</f>
        <v>0.600000187371095</v>
      </c>
      <c r="J14" s="1"/>
    </row>
    <row r="15" ht="30" customHeight="1" spans="1:10">
      <c r="A15" s="12">
        <v>12</v>
      </c>
      <c r="B15" s="13">
        <v>13040101673</v>
      </c>
      <c r="C15" s="14" t="s">
        <v>25</v>
      </c>
      <c r="D15" s="14" t="s">
        <v>12</v>
      </c>
      <c r="E15" s="14" t="s">
        <v>16</v>
      </c>
      <c r="F15" s="15">
        <v>0</v>
      </c>
      <c r="G15" s="14">
        <v>4186.57</v>
      </c>
      <c r="H15" s="14">
        <v>2511.94</v>
      </c>
      <c r="I15" s="19">
        <f>H15/G15</f>
        <v>0.599999522281964</v>
      </c>
      <c r="J15" s="1"/>
    </row>
    <row r="16" ht="30" customHeight="1" spans="1:10">
      <c r="A16" s="12">
        <v>13</v>
      </c>
      <c r="B16" s="13">
        <v>13040101760</v>
      </c>
      <c r="C16" s="14" t="s">
        <v>26</v>
      </c>
      <c r="D16" s="14" t="s">
        <v>12</v>
      </c>
      <c r="E16" s="14" t="s">
        <v>16</v>
      </c>
      <c r="F16" s="15">
        <v>0</v>
      </c>
      <c r="G16" s="14">
        <v>3574.8</v>
      </c>
      <c r="H16" s="14">
        <v>2144.88</v>
      </c>
      <c r="I16" s="19">
        <f>H16/G16</f>
        <v>0.6</v>
      </c>
      <c r="J16" s="1"/>
    </row>
    <row r="17" ht="30" customHeight="1" spans="1:10">
      <c r="A17" s="12">
        <v>14</v>
      </c>
      <c r="B17" s="13">
        <v>13040102077</v>
      </c>
      <c r="C17" s="14" t="s">
        <v>27</v>
      </c>
      <c r="D17" s="14" t="s">
        <v>12</v>
      </c>
      <c r="E17" s="14" t="s">
        <v>16</v>
      </c>
      <c r="F17" s="15">
        <v>0</v>
      </c>
      <c r="G17" s="14">
        <v>71303.97</v>
      </c>
      <c r="H17" s="14">
        <v>42782.38</v>
      </c>
      <c r="I17" s="19">
        <f t="shared" ref="I17:I54" si="0">H17/G17</f>
        <v>0.599999971951071</v>
      </c>
      <c r="J17" s="1"/>
    </row>
    <row r="18" ht="30" customHeight="1" spans="1:10">
      <c r="A18" s="12">
        <v>15</v>
      </c>
      <c r="B18" s="13">
        <v>13040102118</v>
      </c>
      <c r="C18" s="14" t="s">
        <v>28</v>
      </c>
      <c r="D18" s="14" t="s">
        <v>12</v>
      </c>
      <c r="E18" s="14" t="s">
        <v>16</v>
      </c>
      <c r="F18" s="15">
        <v>0</v>
      </c>
      <c r="G18" s="14">
        <v>26451.96</v>
      </c>
      <c r="H18" s="14">
        <v>15871.18</v>
      </c>
      <c r="I18" s="19">
        <f t="shared" si="0"/>
        <v>0.600000151217528</v>
      </c>
      <c r="J18" s="1"/>
    </row>
    <row r="19" ht="30" customHeight="1" spans="1:10">
      <c r="A19" s="12">
        <v>16</v>
      </c>
      <c r="B19" s="13">
        <v>13040102133</v>
      </c>
      <c r="C19" s="14" t="s">
        <v>29</v>
      </c>
      <c r="D19" s="14" t="s">
        <v>12</v>
      </c>
      <c r="E19" s="14" t="s">
        <v>16</v>
      </c>
      <c r="F19" s="15">
        <v>0</v>
      </c>
      <c r="G19" s="14">
        <v>8878.88</v>
      </c>
      <c r="H19" s="14">
        <v>5327.33</v>
      </c>
      <c r="I19" s="19">
        <f t="shared" si="0"/>
        <v>0.600000225253636</v>
      </c>
      <c r="J19" s="1"/>
    </row>
    <row r="20" ht="30" customHeight="1" spans="1:10">
      <c r="A20" s="12">
        <v>17</v>
      </c>
      <c r="B20" s="13">
        <v>13040102292</v>
      </c>
      <c r="C20" s="14" t="s">
        <v>30</v>
      </c>
      <c r="D20" s="14" t="s">
        <v>12</v>
      </c>
      <c r="E20" s="14" t="s">
        <v>16</v>
      </c>
      <c r="F20" s="15">
        <v>0</v>
      </c>
      <c r="G20" s="14">
        <v>4464.42</v>
      </c>
      <c r="H20" s="14">
        <v>2678.65</v>
      </c>
      <c r="I20" s="19">
        <f t="shared" si="0"/>
        <v>0.599999552013475</v>
      </c>
      <c r="J20" s="1"/>
    </row>
    <row r="21" ht="30" customHeight="1" spans="1:10">
      <c r="A21" s="12">
        <v>18</v>
      </c>
      <c r="B21" s="13">
        <v>13040102320</v>
      </c>
      <c r="C21" s="14" t="s">
        <v>31</v>
      </c>
      <c r="D21" s="14" t="s">
        <v>12</v>
      </c>
      <c r="E21" s="14" t="s">
        <v>13</v>
      </c>
      <c r="F21" s="15">
        <v>0</v>
      </c>
      <c r="G21" s="14">
        <v>37173.1</v>
      </c>
      <c r="H21" s="14">
        <v>11151.93</v>
      </c>
      <c r="I21" s="19">
        <f t="shared" si="0"/>
        <v>0.3</v>
      </c>
      <c r="J21" s="1"/>
    </row>
    <row r="22" ht="30" customHeight="1" spans="1:10">
      <c r="A22" s="12">
        <v>19</v>
      </c>
      <c r="B22" s="13">
        <v>13040102457</v>
      </c>
      <c r="C22" s="14" t="s">
        <v>32</v>
      </c>
      <c r="D22" s="14" t="s">
        <v>12</v>
      </c>
      <c r="E22" s="14" t="s">
        <v>16</v>
      </c>
      <c r="F22" s="15">
        <v>0</v>
      </c>
      <c r="G22" s="14">
        <v>6791.16</v>
      </c>
      <c r="H22" s="14">
        <v>4074.7</v>
      </c>
      <c r="I22" s="19">
        <f t="shared" si="0"/>
        <v>0.600000589000995</v>
      </c>
      <c r="J22" s="1"/>
    </row>
    <row r="23" ht="30" customHeight="1" spans="1:10">
      <c r="A23" s="12">
        <v>20</v>
      </c>
      <c r="B23" s="13">
        <v>13040102515</v>
      </c>
      <c r="C23" s="14" t="s">
        <v>33</v>
      </c>
      <c r="D23" s="14" t="s">
        <v>12</v>
      </c>
      <c r="E23" s="14" t="s">
        <v>16</v>
      </c>
      <c r="F23" s="15">
        <v>0</v>
      </c>
      <c r="G23" s="14">
        <v>8043.64</v>
      </c>
      <c r="H23" s="14">
        <v>4826.18</v>
      </c>
      <c r="I23" s="19">
        <f t="shared" si="0"/>
        <v>0.599999502712702</v>
      </c>
      <c r="J23" s="1"/>
    </row>
    <row r="24" ht="30" customHeight="1" spans="1:10">
      <c r="A24" s="12">
        <v>21</v>
      </c>
      <c r="B24" s="13">
        <v>13040102529</v>
      </c>
      <c r="C24" s="14" t="s">
        <v>34</v>
      </c>
      <c r="D24" s="14" t="s">
        <v>12</v>
      </c>
      <c r="E24" s="14" t="s">
        <v>16</v>
      </c>
      <c r="F24" s="15">
        <v>0.033</v>
      </c>
      <c r="G24" s="14">
        <v>16301.62</v>
      </c>
      <c r="H24" s="14">
        <v>9780.97</v>
      </c>
      <c r="I24" s="19">
        <f t="shared" si="0"/>
        <v>0.599999877312807</v>
      </c>
      <c r="J24" s="1"/>
    </row>
    <row r="25" ht="30" customHeight="1" spans="1:10">
      <c r="A25" s="12">
        <v>22</v>
      </c>
      <c r="B25" s="13">
        <v>13040102592</v>
      </c>
      <c r="C25" s="14" t="s">
        <v>35</v>
      </c>
      <c r="D25" s="14" t="s">
        <v>12</v>
      </c>
      <c r="E25" s="14" t="s">
        <v>13</v>
      </c>
      <c r="F25" s="15">
        <v>0</v>
      </c>
      <c r="G25" s="14">
        <v>156218.59</v>
      </c>
      <c r="H25" s="14">
        <v>46865.58</v>
      </c>
      <c r="I25" s="19">
        <f t="shared" si="0"/>
        <v>0.30000001920386</v>
      </c>
      <c r="J25" s="1"/>
    </row>
    <row r="26" ht="30" customHeight="1" spans="1:10">
      <c r="A26" s="12">
        <v>23</v>
      </c>
      <c r="B26" s="13">
        <v>13040102647</v>
      </c>
      <c r="C26" s="14" t="s">
        <v>36</v>
      </c>
      <c r="D26" s="14" t="s">
        <v>12</v>
      </c>
      <c r="E26" s="14" t="s">
        <v>16</v>
      </c>
      <c r="F26" s="15">
        <v>0</v>
      </c>
      <c r="G26" s="14">
        <v>1395.24</v>
      </c>
      <c r="H26" s="14">
        <v>837.14</v>
      </c>
      <c r="I26" s="19">
        <f t="shared" si="0"/>
        <v>0.599997133109716</v>
      </c>
      <c r="J26" s="1"/>
    </row>
    <row r="27" ht="30" customHeight="1" spans="1:10">
      <c r="A27" s="12">
        <v>24</v>
      </c>
      <c r="B27" s="13">
        <v>13040102720</v>
      </c>
      <c r="C27" s="14" t="s">
        <v>37</v>
      </c>
      <c r="D27" s="14" t="s">
        <v>12</v>
      </c>
      <c r="E27" s="14" t="s">
        <v>16</v>
      </c>
      <c r="F27" s="15">
        <v>0</v>
      </c>
      <c r="G27" s="14">
        <v>108175.43</v>
      </c>
      <c r="H27" s="14">
        <v>64905.26</v>
      </c>
      <c r="I27" s="19">
        <f t="shared" si="0"/>
        <v>0.600000018488487</v>
      </c>
      <c r="J27" s="1"/>
    </row>
    <row r="28" ht="30" customHeight="1" spans="1:10">
      <c r="A28" s="12">
        <v>25</v>
      </c>
      <c r="B28" s="13">
        <v>13040102730</v>
      </c>
      <c r="C28" s="14" t="s">
        <v>38</v>
      </c>
      <c r="D28" s="14" t="s">
        <v>12</v>
      </c>
      <c r="E28" s="14" t="s">
        <v>13</v>
      </c>
      <c r="F28" s="15">
        <v>0.007</v>
      </c>
      <c r="G28" s="14">
        <v>119023.41</v>
      </c>
      <c r="H28" s="14">
        <v>35707.02</v>
      </c>
      <c r="I28" s="19">
        <f t="shared" si="0"/>
        <v>0.299999974794874</v>
      </c>
      <c r="J28" s="1"/>
    </row>
    <row r="29" ht="30" customHeight="1" spans="1:10">
      <c r="A29" s="12">
        <v>26</v>
      </c>
      <c r="B29" s="13">
        <v>13040102736</v>
      </c>
      <c r="C29" s="14" t="s">
        <v>39</v>
      </c>
      <c r="D29" s="14" t="s">
        <v>12</v>
      </c>
      <c r="E29" s="14" t="s">
        <v>13</v>
      </c>
      <c r="F29" s="15">
        <v>0</v>
      </c>
      <c r="G29" s="14">
        <v>263212.96</v>
      </c>
      <c r="H29" s="14">
        <v>78963.89</v>
      </c>
      <c r="I29" s="19">
        <f t="shared" si="0"/>
        <v>0.30000000759841</v>
      </c>
      <c r="J29" s="1"/>
    </row>
    <row r="30" ht="30" customHeight="1" spans="1:10">
      <c r="A30" s="12">
        <v>27</v>
      </c>
      <c r="B30" s="13">
        <v>13040102769</v>
      </c>
      <c r="C30" s="14" t="s">
        <v>40</v>
      </c>
      <c r="D30" s="14" t="s">
        <v>12</v>
      </c>
      <c r="E30" s="14" t="s">
        <v>16</v>
      </c>
      <c r="F30" s="15">
        <v>0</v>
      </c>
      <c r="G30" s="14">
        <v>5938.4</v>
      </c>
      <c r="H30" s="14">
        <v>3563.04</v>
      </c>
      <c r="I30" s="19">
        <f t="shared" si="0"/>
        <v>0.6</v>
      </c>
      <c r="J30" s="1"/>
    </row>
    <row r="31" ht="30" customHeight="1" spans="1:10">
      <c r="A31" s="12">
        <v>28</v>
      </c>
      <c r="B31" s="13">
        <v>13040102791</v>
      </c>
      <c r="C31" s="14" t="s">
        <v>41</v>
      </c>
      <c r="D31" s="14" t="s">
        <v>12</v>
      </c>
      <c r="E31" s="14" t="s">
        <v>16</v>
      </c>
      <c r="F31" s="15">
        <v>0</v>
      </c>
      <c r="G31" s="14">
        <v>14045.94</v>
      </c>
      <c r="H31" s="14">
        <v>8427.56</v>
      </c>
      <c r="I31" s="19">
        <f t="shared" si="0"/>
        <v>0.599999715220199</v>
      </c>
      <c r="J31" s="1"/>
    </row>
    <row r="32" ht="30" customHeight="1" spans="1:10">
      <c r="A32" s="12">
        <v>29</v>
      </c>
      <c r="B32" s="13">
        <v>13040102794</v>
      </c>
      <c r="C32" s="14" t="s">
        <v>42</v>
      </c>
      <c r="D32" s="14" t="s">
        <v>12</v>
      </c>
      <c r="E32" s="14" t="s">
        <v>16</v>
      </c>
      <c r="F32" s="15">
        <v>0</v>
      </c>
      <c r="G32" s="14">
        <v>7676.9</v>
      </c>
      <c r="H32" s="14">
        <v>4606.14</v>
      </c>
      <c r="I32" s="19">
        <f t="shared" si="0"/>
        <v>0.6</v>
      </c>
      <c r="J32" s="1"/>
    </row>
    <row r="33" ht="30" customHeight="1" spans="1:10">
      <c r="A33" s="12">
        <v>30</v>
      </c>
      <c r="B33" s="13">
        <v>13040102795</v>
      </c>
      <c r="C33" s="14" t="s">
        <v>43</v>
      </c>
      <c r="D33" s="14" t="s">
        <v>12</v>
      </c>
      <c r="E33" s="14" t="s">
        <v>16</v>
      </c>
      <c r="F33" s="15">
        <v>0</v>
      </c>
      <c r="G33" s="14">
        <v>447.24</v>
      </c>
      <c r="H33" s="14">
        <v>268.34</v>
      </c>
      <c r="I33" s="19">
        <f t="shared" si="0"/>
        <v>0.599991056256149</v>
      </c>
      <c r="J33" s="1"/>
    </row>
    <row r="34" ht="30" customHeight="1" spans="1:10">
      <c r="A34" s="12">
        <v>31</v>
      </c>
      <c r="B34" s="13">
        <v>13040120063</v>
      </c>
      <c r="C34" s="14" t="s">
        <v>44</v>
      </c>
      <c r="D34" s="14" t="s">
        <v>12</v>
      </c>
      <c r="E34" s="14" t="s">
        <v>16</v>
      </c>
      <c r="F34" s="15">
        <v>0</v>
      </c>
      <c r="G34" s="14">
        <v>9917.1</v>
      </c>
      <c r="H34" s="14">
        <v>5950.26</v>
      </c>
      <c r="I34" s="19">
        <f t="shared" si="0"/>
        <v>0.6</v>
      </c>
      <c r="J34" s="1"/>
    </row>
    <row r="35" ht="30" customHeight="1" spans="1:10">
      <c r="A35" s="12">
        <v>32</v>
      </c>
      <c r="B35" s="13">
        <v>13040120105</v>
      </c>
      <c r="C35" s="14" t="s">
        <v>45</v>
      </c>
      <c r="D35" s="14" t="s">
        <v>12</v>
      </c>
      <c r="E35" s="14" t="s">
        <v>16</v>
      </c>
      <c r="F35" s="15">
        <v>0</v>
      </c>
      <c r="G35" s="14">
        <v>2349.14</v>
      </c>
      <c r="H35" s="14">
        <v>1409.48</v>
      </c>
      <c r="I35" s="19">
        <f t="shared" si="0"/>
        <v>0.599998297249206</v>
      </c>
      <c r="J35" s="1"/>
    </row>
    <row r="36" ht="30" customHeight="1" spans="1:10">
      <c r="A36" s="12">
        <v>33</v>
      </c>
      <c r="B36" s="13">
        <v>13040120120</v>
      </c>
      <c r="C36" s="14" t="s">
        <v>46</v>
      </c>
      <c r="D36" s="14" t="s">
        <v>12</v>
      </c>
      <c r="E36" s="14" t="s">
        <v>16</v>
      </c>
      <c r="F36" s="15">
        <v>0</v>
      </c>
      <c r="G36" s="14">
        <v>4028.71</v>
      </c>
      <c r="H36" s="14">
        <v>2417.23</v>
      </c>
      <c r="I36" s="19">
        <f t="shared" si="0"/>
        <v>0.600000992873649</v>
      </c>
      <c r="J36" s="1"/>
    </row>
    <row r="37" ht="30" customHeight="1" spans="1:10">
      <c r="A37" s="12">
        <v>34</v>
      </c>
      <c r="B37" s="13">
        <v>13040120164</v>
      </c>
      <c r="C37" s="14" t="s">
        <v>47</v>
      </c>
      <c r="D37" s="14" t="s">
        <v>12</v>
      </c>
      <c r="E37" s="14" t="s">
        <v>13</v>
      </c>
      <c r="F37" s="15">
        <v>0.031</v>
      </c>
      <c r="G37" s="14">
        <v>1626004.5</v>
      </c>
      <c r="H37" s="14">
        <v>487801.35</v>
      </c>
      <c r="I37" s="19">
        <f t="shared" si="0"/>
        <v>0.3</v>
      </c>
      <c r="J37" s="1"/>
    </row>
    <row r="38" ht="30" customHeight="1" spans="1:10">
      <c r="A38" s="12">
        <v>35</v>
      </c>
      <c r="B38" s="13">
        <v>13040120195</v>
      </c>
      <c r="C38" s="14" t="s">
        <v>48</v>
      </c>
      <c r="D38" s="14" t="s">
        <v>12</v>
      </c>
      <c r="E38" s="14" t="s">
        <v>16</v>
      </c>
      <c r="F38" s="15">
        <v>0</v>
      </c>
      <c r="G38" s="14">
        <v>60915.9</v>
      </c>
      <c r="H38" s="14">
        <v>36549.54</v>
      </c>
      <c r="I38" s="19">
        <f t="shared" si="0"/>
        <v>0.6</v>
      </c>
      <c r="J38" s="1"/>
    </row>
    <row r="39" ht="30" customHeight="1" spans="1:10">
      <c r="A39" s="12">
        <v>36</v>
      </c>
      <c r="B39" s="13">
        <v>13040120250</v>
      </c>
      <c r="C39" s="14" t="s">
        <v>49</v>
      </c>
      <c r="D39" s="14" t="s">
        <v>12</v>
      </c>
      <c r="E39" s="14" t="s">
        <v>13</v>
      </c>
      <c r="F39" s="15">
        <v>0</v>
      </c>
      <c r="G39" s="14">
        <v>87354.82</v>
      </c>
      <c r="H39" s="14">
        <v>26206.45</v>
      </c>
      <c r="I39" s="19">
        <f t="shared" si="0"/>
        <v>0.300000045790261</v>
      </c>
      <c r="J39" s="1"/>
    </row>
    <row r="40" ht="30" customHeight="1" spans="1:10">
      <c r="A40" s="12">
        <v>37</v>
      </c>
      <c r="B40" s="13">
        <v>13040120280</v>
      </c>
      <c r="C40" s="14" t="s">
        <v>50</v>
      </c>
      <c r="D40" s="14" t="s">
        <v>12</v>
      </c>
      <c r="E40" s="14" t="s">
        <v>16</v>
      </c>
      <c r="F40" s="15">
        <v>0</v>
      </c>
      <c r="G40" s="14">
        <v>16626.37</v>
      </c>
      <c r="H40" s="14">
        <v>9975.82</v>
      </c>
      <c r="I40" s="19">
        <f t="shared" si="0"/>
        <v>0.599999879709161</v>
      </c>
      <c r="J40" s="1"/>
    </row>
    <row r="41" ht="30" customHeight="1" spans="1:10">
      <c r="A41" s="12">
        <v>38</v>
      </c>
      <c r="B41" s="13">
        <v>13040120304</v>
      </c>
      <c r="C41" s="14" t="s">
        <v>51</v>
      </c>
      <c r="D41" s="14" t="s">
        <v>12</v>
      </c>
      <c r="E41" s="14" t="s">
        <v>16</v>
      </c>
      <c r="F41" s="15">
        <v>0</v>
      </c>
      <c r="G41" s="14">
        <v>2287.3</v>
      </c>
      <c r="H41" s="14">
        <v>1372.38</v>
      </c>
      <c r="I41" s="19">
        <f t="shared" si="0"/>
        <v>0.6</v>
      </c>
      <c r="J41" s="1"/>
    </row>
    <row r="42" ht="30" customHeight="1" spans="1:10">
      <c r="A42" s="12">
        <v>39</v>
      </c>
      <c r="B42" s="13">
        <v>13040120346</v>
      </c>
      <c r="C42" s="14" t="s">
        <v>52</v>
      </c>
      <c r="D42" s="14" t="s">
        <v>12</v>
      </c>
      <c r="E42" s="14" t="s">
        <v>16</v>
      </c>
      <c r="F42" s="15">
        <v>0</v>
      </c>
      <c r="G42" s="14">
        <v>2235.96</v>
      </c>
      <c r="H42" s="14">
        <v>1341.58</v>
      </c>
      <c r="I42" s="19">
        <f t="shared" si="0"/>
        <v>0.600001788940768</v>
      </c>
      <c r="J42" s="1"/>
    </row>
    <row r="43" ht="30" customHeight="1" spans="1:10">
      <c r="A43" s="12">
        <v>40</v>
      </c>
      <c r="B43" s="13">
        <v>13040120404</v>
      </c>
      <c r="C43" s="14" t="s">
        <v>53</v>
      </c>
      <c r="D43" s="14" t="s">
        <v>12</v>
      </c>
      <c r="E43" s="14" t="s">
        <v>16</v>
      </c>
      <c r="F43" s="15">
        <v>0.125</v>
      </c>
      <c r="G43" s="14">
        <v>5576.82</v>
      </c>
      <c r="H43" s="14">
        <v>3346.09</v>
      </c>
      <c r="I43" s="19">
        <f t="shared" si="0"/>
        <v>0.599999641372682</v>
      </c>
      <c r="J43" s="1"/>
    </row>
    <row r="44" ht="30" customHeight="1" spans="1:10">
      <c r="A44" s="12">
        <v>41</v>
      </c>
      <c r="B44" s="13">
        <v>13040120461</v>
      </c>
      <c r="C44" s="14" t="s">
        <v>54</v>
      </c>
      <c r="D44" s="14" t="s">
        <v>12</v>
      </c>
      <c r="E44" s="14" t="s">
        <v>16</v>
      </c>
      <c r="F44" s="15">
        <v>0</v>
      </c>
      <c r="G44" s="14">
        <v>10407.07</v>
      </c>
      <c r="H44" s="14">
        <v>6244.24</v>
      </c>
      <c r="I44" s="19">
        <f t="shared" si="0"/>
        <v>0.599999807822951</v>
      </c>
      <c r="J44" s="1"/>
    </row>
    <row r="45" ht="30" customHeight="1" spans="1:10">
      <c r="A45" s="12">
        <v>42</v>
      </c>
      <c r="B45" s="13">
        <v>13040120542</v>
      </c>
      <c r="C45" s="14" t="s">
        <v>55</v>
      </c>
      <c r="D45" s="14" t="s">
        <v>12</v>
      </c>
      <c r="E45" s="14" t="s">
        <v>16</v>
      </c>
      <c r="F45" s="15">
        <v>0</v>
      </c>
      <c r="G45" s="14">
        <v>16472.86</v>
      </c>
      <c r="H45" s="14">
        <v>9883.72</v>
      </c>
      <c r="I45" s="19">
        <f t="shared" si="0"/>
        <v>0.60000024282365</v>
      </c>
      <c r="J45" s="1"/>
    </row>
    <row r="46" ht="30" customHeight="1" spans="1:10">
      <c r="A46" s="12">
        <v>43</v>
      </c>
      <c r="B46" s="13">
        <v>13040121200</v>
      </c>
      <c r="C46" s="14" t="s">
        <v>56</v>
      </c>
      <c r="D46" s="14" t="s">
        <v>12</v>
      </c>
      <c r="E46" s="14" t="s">
        <v>16</v>
      </c>
      <c r="F46" s="15">
        <v>0</v>
      </c>
      <c r="G46" s="14">
        <v>18318.56</v>
      </c>
      <c r="H46" s="14">
        <v>10991.14</v>
      </c>
      <c r="I46" s="19">
        <f t="shared" si="0"/>
        <v>0.600000218357775</v>
      </c>
      <c r="J46" s="1"/>
    </row>
    <row r="47" ht="30" customHeight="1" spans="1:10">
      <c r="A47" s="12">
        <v>44</v>
      </c>
      <c r="B47" s="13">
        <v>13040123896</v>
      </c>
      <c r="C47" s="14" t="s">
        <v>57</v>
      </c>
      <c r="D47" s="14" t="s">
        <v>12</v>
      </c>
      <c r="E47" s="14" t="s">
        <v>16</v>
      </c>
      <c r="F47" s="15">
        <v>0.013</v>
      </c>
      <c r="G47" s="14">
        <v>1121648.94</v>
      </c>
      <c r="H47" s="14">
        <v>672989.36</v>
      </c>
      <c r="I47" s="19">
        <f t="shared" si="0"/>
        <v>0.599999996433822</v>
      </c>
      <c r="J47" s="1"/>
    </row>
    <row r="48" ht="30" customHeight="1" spans="1:10">
      <c r="A48" s="12">
        <v>45</v>
      </c>
      <c r="B48" s="13">
        <v>13040124707</v>
      </c>
      <c r="C48" s="14" t="s">
        <v>58</v>
      </c>
      <c r="D48" s="14" t="s">
        <v>12</v>
      </c>
      <c r="E48" s="14" t="s">
        <v>16</v>
      </c>
      <c r="F48" s="15">
        <v>0.017</v>
      </c>
      <c r="G48" s="14">
        <v>36308.7</v>
      </c>
      <c r="H48" s="14">
        <v>21785.22</v>
      </c>
      <c r="I48" s="19">
        <f t="shared" si="0"/>
        <v>0.6</v>
      </c>
      <c r="J48" s="1"/>
    </row>
    <row r="49" ht="32" customHeight="1" spans="1:10">
      <c r="A49" s="12">
        <v>46</v>
      </c>
      <c r="B49" s="13">
        <v>13040124833</v>
      </c>
      <c r="C49" s="14" t="s">
        <v>59</v>
      </c>
      <c r="D49" s="14" t="s">
        <v>12</v>
      </c>
      <c r="E49" s="14" t="s">
        <v>16</v>
      </c>
      <c r="F49" s="15">
        <v>0</v>
      </c>
      <c r="G49" s="14">
        <v>56955.76</v>
      </c>
      <c r="H49" s="14">
        <v>34173.46</v>
      </c>
      <c r="I49" s="19">
        <f t="shared" si="0"/>
        <v>0.600000070229947</v>
      </c>
      <c r="J49" s="1"/>
    </row>
    <row r="50" ht="32" customHeight="1" spans="1:10">
      <c r="A50" s="12">
        <v>47</v>
      </c>
      <c r="B50" s="13">
        <v>13040126873</v>
      </c>
      <c r="C50" s="14" t="s">
        <v>60</v>
      </c>
      <c r="D50" s="14" t="s">
        <v>12</v>
      </c>
      <c r="E50" s="14" t="s">
        <v>16</v>
      </c>
      <c r="F50" s="15">
        <v>0</v>
      </c>
      <c r="G50" s="14">
        <v>447.24</v>
      </c>
      <c r="H50" s="14">
        <v>268.34</v>
      </c>
      <c r="I50" s="19">
        <f t="shared" si="0"/>
        <v>0.599991056256149</v>
      </c>
      <c r="J50" s="1"/>
    </row>
    <row r="51" ht="32" customHeight="1" spans="1:10">
      <c r="A51" s="12">
        <v>48</v>
      </c>
      <c r="B51" s="13">
        <v>13040131648</v>
      </c>
      <c r="C51" s="14" t="s">
        <v>61</v>
      </c>
      <c r="D51" s="14" t="s">
        <v>12</v>
      </c>
      <c r="E51" s="14" t="s">
        <v>16</v>
      </c>
      <c r="F51" s="15">
        <v>0</v>
      </c>
      <c r="G51" s="14">
        <v>8958.29</v>
      </c>
      <c r="H51" s="14">
        <v>5374.97</v>
      </c>
      <c r="I51" s="19">
        <f t="shared" si="0"/>
        <v>0.599999553486212</v>
      </c>
      <c r="J51" s="1"/>
    </row>
    <row r="52" ht="32" customHeight="1" spans="1:10">
      <c r="A52" s="12">
        <v>49</v>
      </c>
      <c r="B52" s="13">
        <v>13040133271</v>
      </c>
      <c r="C52" s="14" t="s">
        <v>62</v>
      </c>
      <c r="D52" s="14" t="s">
        <v>12</v>
      </c>
      <c r="E52" s="14" t="s">
        <v>16</v>
      </c>
      <c r="F52" s="15">
        <v>0</v>
      </c>
      <c r="G52" s="14">
        <v>3204.15</v>
      </c>
      <c r="H52" s="14">
        <v>1922.49</v>
      </c>
      <c r="I52" s="19">
        <f t="shared" si="0"/>
        <v>0.6</v>
      </c>
      <c r="J52" s="1"/>
    </row>
    <row r="53" ht="32" customHeight="1" spans="1:10">
      <c r="A53" s="12">
        <v>50</v>
      </c>
      <c r="B53" s="13">
        <v>13040152263</v>
      </c>
      <c r="C53" s="14" t="s">
        <v>63</v>
      </c>
      <c r="D53" s="14" t="s">
        <v>12</v>
      </c>
      <c r="E53" s="14" t="s">
        <v>16</v>
      </c>
      <c r="F53" s="15">
        <v>0</v>
      </c>
      <c r="G53" s="14">
        <v>16677.56</v>
      </c>
      <c r="H53" s="14">
        <v>10006.54</v>
      </c>
      <c r="I53" s="19">
        <f t="shared" si="0"/>
        <v>0.600000239843238</v>
      </c>
      <c r="J53" s="1"/>
    </row>
    <row r="54" ht="32" customHeight="1" spans="1:10">
      <c r="A54" s="12">
        <v>51</v>
      </c>
      <c r="B54" s="13">
        <v>13040191190</v>
      </c>
      <c r="C54" s="14" t="s">
        <v>64</v>
      </c>
      <c r="D54" s="14" t="s">
        <v>12</v>
      </c>
      <c r="E54" s="14" t="s">
        <v>16</v>
      </c>
      <c r="F54" s="15">
        <v>0</v>
      </c>
      <c r="G54" s="14">
        <v>641979.88</v>
      </c>
      <c r="H54" s="14">
        <v>385187.93</v>
      </c>
      <c r="I54" s="19">
        <f t="shared" si="0"/>
        <v>0.600000003115362</v>
      </c>
      <c r="J54" s="1"/>
    </row>
  </sheetData>
  <autoFilter xmlns:etc="http://www.wps.cn/officeDocument/2017/etCustomData" ref="A3:I54" etc:filterBottomFollowUsedRange="0">
    <sortState ref="A3:I54">
      <sortCondition ref="B3"/>
    </sortState>
    <extLst/>
  </autoFilter>
  <mergeCells count="1">
    <mergeCell ref="A2:I2"/>
  </mergeCells>
  <conditionalFormatting sqref="B2">
    <cfRule type="duplicateValues" dxfId="0" priority="41"/>
    <cfRule type="duplicateValues" dxfId="0" priority="43"/>
    <cfRule type="duplicateValues" dxfId="0" priority="44"/>
    <cfRule type="duplicateValues" dxfId="0" priority="45"/>
    <cfRule type="duplicateValues" dxfId="0" priority="46"/>
  </conditionalFormatting>
  <conditionalFormatting sqref="C2">
    <cfRule type="duplicateValues" dxfId="0" priority="42"/>
  </conditionalFormatting>
  <conditionalFormatting sqref="B3">
    <cfRule type="duplicateValues" dxfId="0" priority="39"/>
  </conditionalFormatting>
  <pageMargins left="0.75" right="0.75" top="1" bottom="1" header="0.5" footer="0.5"/>
  <pageSetup paperSize="9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Shirley</cp:lastModifiedBy>
  <dcterms:created xsi:type="dcterms:W3CDTF">2023-12-06T07:26:00Z</dcterms:created>
  <dcterms:modified xsi:type="dcterms:W3CDTF">2024-09-26T03:41:36Z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2BA43F666D3D441A9F65483460B963E1_13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