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945" windowHeight="12255"/>
  </bookViews>
  <sheets>
    <sheet name="Sheet1" sheetId="2" r:id="rId1"/>
  </sheets>
  <definedNames>
    <definedName name="_xlnm._FilterDatabase" localSheetId="0" hidden="1">Sheet1!$A$2:$J$117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7" i="2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I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<sst xmlns="http://schemas.openxmlformats.org/spreadsheetml/2006/main" count="356" uniqueCount="134">
  <si>
    <t>2023年邯郸市市本级失业保险稳岗返还公示企业（第六批）</t>
  </si>
  <si>
    <r>
      <rPr>
        <b/>
        <sz val="11"/>
        <color theme="1"/>
        <rFont val="宋体"/>
        <charset val="134"/>
      </rPr>
      <t>序号</t>
    </r>
  </si>
  <si>
    <t>单位编号</t>
  </si>
  <si>
    <r>
      <rPr>
        <b/>
        <sz val="11"/>
        <color theme="1"/>
        <rFont val="宋体"/>
        <charset val="134"/>
      </rPr>
      <t>单位名称</t>
    </r>
  </si>
  <si>
    <t>单位类型</t>
  </si>
  <si>
    <t>减免类型</t>
  </si>
  <si>
    <t>年度</t>
  </si>
  <si>
    <r>
      <rPr>
        <b/>
        <sz val="11"/>
        <color theme="1"/>
        <rFont val="宋体"/>
        <charset val="134"/>
      </rPr>
      <t>上年度裁员率</t>
    </r>
  </si>
  <si>
    <r>
      <rPr>
        <b/>
        <sz val="11"/>
        <color theme="1"/>
        <rFont val="宋体"/>
        <charset val="134"/>
      </rPr>
      <t>上年度实际缴纳失业保险费总额</t>
    </r>
  </si>
  <si>
    <r>
      <rPr>
        <b/>
        <sz val="11"/>
        <color theme="1"/>
        <rFont val="宋体"/>
        <charset val="134"/>
      </rPr>
      <t>返还金额</t>
    </r>
  </si>
  <si>
    <t>返还比例</t>
  </si>
  <si>
    <t>河北金源酒店管理有限公司</t>
  </si>
  <si>
    <t>企业</t>
  </si>
  <si>
    <t>中小微企业</t>
  </si>
  <si>
    <t>邯郸市飞神织造有限公司</t>
  </si>
  <si>
    <t>邯郸发达枫桥物业管理有限公司</t>
  </si>
  <si>
    <t>邯郸市富源经贸有限公司</t>
  </si>
  <si>
    <t>邯郸市煤炭电力技术公司</t>
  </si>
  <si>
    <t>邯郸市第一建筑安装有限公司</t>
  </si>
  <si>
    <t>邯郸工商技工学校</t>
  </si>
  <si>
    <t>其他减半（团体）</t>
  </si>
  <si>
    <t>邯郸房地产综合配套开发公司</t>
  </si>
  <si>
    <t>邯郸市土产杂品总公司</t>
  </si>
  <si>
    <t>邯郸滏阳乳业有限责任公司</t>
  </si>
  <si>
    <t>邯郸滏阳化工集团有限公司</t>
  </si>
  <si>
    <t>邯郸市明珠医药有限公司</t>
  </si>
  <si>
    <t>邯郸市水电防渗材料厂</t>
  </si>
  <si>
    <t>邯郸市化学工业局劳动服务公司</t>
  </si>
  <si>
    <t>邯郸市建联建筑安装有限公司</t>
  </si>
  <si>
    <t>邯郸市赵王标准件厂</t>
  </si>
  <si>
    <t>邯郸市食品集团总公司劳动服务部</t>
  </si>
  <si>
    <t>邯郸市诚信工程建设监理有限公司</t>
  </si>
  <si>
    <t>邯郸市怀特建筑设计有限公司</t>
  </si>
  <si>
    <t>邯郸市秋实粮油贸易有限责任公司</t>
  </si>
  <si>
    <t>邯郸市禽蛋公司</t>
  </si>
  <si>
    <t>邯郸市慧成建材有限公司</t>
  </si>
  <si>
    <t>邯郸市北方建设工程有限公司</t>
  </si>
  <si>
    <t>邯郸市通达建筑安装有限公司</t>
  </si>
  <si>
    <t>邯郸市食品集团公司滏园商场</t>
  </si>
  <si>
    <t>邯郸市食品集团总公司复兴食品商场</t>
  </si>
  <si>
    <t>邯郸市食品集团总公司采购站</t>
  </si>
  <si>
    <t>邯郸市华厦建筑有限责任公司1</t>
  </si>
  <si>
    <t>邯郸市诚信招投标代理有限责任公司</t>
  </si>
  <si>
    <t>邯郸市天信通信服务有限公司</t>
  </si>
  <si>
    <t>大型企业</t>
  </si>
  <si>
    <t>河北诚研律师事务所</t>
  </si>
  <si>
    <t>邯郸市广宇房地产开发有限公司</t>
  </si>
  <si>
    <t>邯郸中油销售有限公司</t>
  </si>
  <si>
    <t>邯郸市大华仪表厂</t>
  </si>
  <si>
    <t>邯郸市致尚保健品有限公司</t>
  </si>
  <si>
    <t>邯郸市祥丰房地产开发有限公司</t>
  </si>
  <si>
    <t>邯郸市恒达地产评估有限责任公司</t>
  </si>
  <si>
    <t>邯郸明仁医院</t>
  </si>
  <si>
    <t>河北耀荣工程项目管理咨询有限公司</t>
  </si>
  <si>
    <t>邯郸市英达建筑安装有限公司</t>
  </si>
  <si>
    <t>河北腾真建筑安装工程有限公司</t>
  </si>
  <si>
    <t>天津金拱门食品有限公司邯郸和平路餐厅</t>
  </si>
  <si>
    <t>邯郸市广宇建筑有限公司</t>
  </si>
  <si>
    <t>邯郸蓝天骨科医院</t>
  </si>
  <si>
    <t>邯郸市华东市政工程有限公司</t>
  </si>
  <si>
    <t>邯郸市同鑫科贸有限公司</t>
  </si>
  <si>
    <t>邯郸市华维科技有限公司</t>
  </si>
  <si>
    <t>河北华茂检验检测集团有限公司</t>
  </si>
  <si>
    <t>邯郸市华冶岭南镁业有限责任公司</t>
  </si>
  <si>
    <t>邯郸市大环园林设计有限公司</t>
  </si>
  <si>
    <t>邯郸市金宇建筑工程有限公司</t>
  </si>
  <si>
    <t>邯郸市金宇建设工程检测有限公司</t>
  </si>
  <si>
    <t>邯郸市明阳建筑安装工程有限公司</t>
  </si>
  <si>
    <t>河北天诚建筑科技集团有限公司</t>
  </si>
  <si>
    <t>邯郸市华银通讯设备有限公司</t>
  </si>
  <si>
    <t>邯郸市华冶岩土工程有限公司</t>
  </si>
  <si>
    <t>铭汇建设集团有限公司</t>
  </si>
  <si>
    <t>邯郸康复精神病医院</t>
  </si>
  <si>
    <t>河北冶金建设集团有限公司房屋建筑分公司</t>
  </si>
  <si>
    <t>河北昊坤建筑工程有限公司</t>
  </si>
  <si>
    <t>邯郸市三目艺术设计工程有限公司</t>
  </si>
  <si>
    <t>河北鑫拓工程勘察设计有限公司</t>
  </si>
  <si>
    <t>中国银行股份有限公司邯郸分行</t>
  </si>
  <si>
    <t>邯山天康中医院</t>
  </si>
  <si>
    <t>中国邮政集团有限公司邯郸市分公司</t>
  </si>
  <si>
    <t>河北准联建设工程检测有限公司</t>
  </si>
  <si>
    <t>邯郸市兴达自动化控制设备有限公司</t>
  </si>
  <si>
    <t>邯郸市三强房地产开发有限公司</t>
  </si>
  <si>
    <t>邯郸市鼎阳建筑安装工程有限公司</t>
  </si>
  <si>
    <t>邯郸华丹中医骨科医院有限公司</t>
  </si>
  <si>
    <t>河北宁驰医药有限公司</t>
  </si>
  <si>
    <t>邯郸安定精神病医院</t>
  </si>
  <si>
    <t>宇青（邯郸）服饰有限公司</t>
  </si>
  <si>
    <t>复兴华北冶建岭南医院</t>
  </si>
  <si>
    <t>民办非企业单位</t>
  </si>
  <si>
    <t>河北五一八智能科技有限公司</t>
  </si>
  <si>
    <t>邯郸市明宾食品有限公司</t>
  </si>
  <si>
    <t>河北富得保消防工程有限公司</t>
  </si>
  <si>
    <t>河北邯郸农村商业银行股份有限公司</t>
  </si>
  <si>
    <t>邯郸市超凡物业服务有限公司</t>
  </si>
  <si>
    <t>邯郸市安居物业服务有限公司</t>
  </si>
  <si>
    <t>邯郸市保险行业协会</t>
  </si>
  <si>
    <t>邯郸市凯翔设计咨询有限责任公司</t>
  </si>
  <si>
    <t>邯郸开发区智富企业管理有限公司</t>
  </si>
  <si>
    <t>邯郸市安联房地产开发有限公司</t>
  </si>
  <si>
    <t>河北银行股份有限公司邯郸分行</t>
  </si>
  <si>
    <t>邯郸市稽山新天地商业管理有限公司</t>
  </si>
  <si>
    <t>邯郸市安科气体销售有限公司</t>
  </si>
  <si>
    <t>上海浦东发展银行股份有限公司</t>
  </si>
  <si>
    <t>都邦财产保险股份有限公司邯郸中心支公司</t>
  </si>
  <si>
    <t>河北丰嘉皋羽服饰有限公司</t>
  </si>
  <si>
    <t>圣戈班磨料磨具（邯郸）有限公司</t>
  </si>
  <si>
    <t>邯郸市厚朴科贸有限公司</t>
  </si>
  <si>
    <t>中国光大银行股份有限公司邯郸分行</t>
  </si>
  <si>
    <t>邯郸市兴禹水务工程有限公司</t>
  </si>
  <si>
    <t>邯郸市大象搬家有限公司</t>
  </si>
  <si>
    <t>中国邮政速递物流股份有限公司邯郸市分公司</t>
  </si>
  <si>
    <t>邯郸市基督教三自爱国运动委员会</t>
  </si>
  <si>
    <t>邯郸市提米食品有限公司</t>
  </si>
  <si>
    <t>河北联强通信科技有限公司邯郸分公司</t>
  </si>
  <si>
    <t>中国铁塔股份有限公司邯郸市分公司</t>
  </si>
  <si>
    <t>华夏银行股份有限公司邯郸分行</t>
  </si>
  <si>
    <t>邯郸市建设投资集团有限公司</t>
  </si>
  <si>
    <t>邯郸市峰峰矿区润泽水务有限公司</t>
  </si>
  <si>
    <t>碧源优健生物科技邯郸有限公司</t>
  </si>
  <si>
    <t>河北良工建筑工程有限公司</t>
  </si>
  <si>
    <t>河北恒若建筑工程有限公司</t>
  </si>
  <si>
    <t>邯郸市弘文中学</t>
  </si>
  <si>
    <t>中国邮政储蓄银行股份有限公司邯郸市分行</t>
  </si>
  <si>
    <t>钲宏教育科技集团有限公司</t>
  </si>
  <si>
    <t>邯郸市天鹏广告传媒有限公司</t>
  </si>
  <si>
    <t>河北振腾建设有限公司</t>
  </si>
  <si>
    <t>邯郸市三羊盛泰职业培训学校</t>
  </si>
  <si>
    <t>社会团体</t>
  </si>
  <si>
    <t>邯郸供销贸易有限公司</t>
  </si>
  <si>
    <t>130499228379</t>
  </si>
  <si>
    <t>邯郸市自媒体协会</t>
  </si>
  <si>
    <r>
      <rPr>
        <sz val="11"/>
        <color theme="1"/>
        <rFont val="宋体"/>
        <charset val="134"/>
        <scheme val="minor"/>
      </rPr>
      <t>邯郸市润佳实业有限公司</t>
    </r>
  </si>
  <si>
    <r>
      <rPr>
        <sz val="11"/>
        <color theme="1"/>
        <rFont val="宋体"/>
        <charset val="134"/>
        <scheme val="minor"/>
      </rPr>
      <t>企业</t>
    </r>
  </si>
</sst>
</file>

<file path=xl/styles.xml><?xml version="1.0" encoding="utf-8"?>
<styleSheet xmlns="http://schemas.openxmlformats.org/spreadsheetml/2006/main">
  <numFmts count="3">
    <numFmt numFmtId="178" formatCode="0_);[Red]\(0\)"/>
    <numFmt numFmtId="179" formatCode="0.00_);[Red]\(0.00\)"/>
    <numFmt numFmtId="180" formatCode="0.00_ "/>
  </numFmts>
  <fonts count="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179" fontId="1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61"/>
      <tableStyleElement type="headerRow" dxfId="60"/>
      <tableStyleElement type="totalRow" dxfId="59"/>
      <tableStyleElement type="firstColumn" dxfId="58"/>
      <tableStyleElement type="lastColumn" dxfId="57"/>
      <tableStyleElement type="firstRowStripe" dxfId="56"/>
      <tableStyleElement type="firstColumnStripe" dxfId="55"/>
    </tableStyle>
    <tableStyle name="PivotStylePreset2_Accent1" table="0" count="10">
      <tableStyleElement type="headerRow" dxfId="54"/>
      <tableStyleElement type="totalRow" dxfId="53"/>
      <tableStyleElement type="firstRowStripe" dxfId="52"/>
      <tableStyleElement type="firstColumnStripe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selection activeCell="B121" sqref="B121"/>
    </sheetView>
  </sheetViews>
  <sheetFormatPr defaultColWidth="9" defaultRowHeight="13.5"/>
  <cols>
    <col min="1" max="1" width="7.5" customWidth="1"/>
    <col min="2" max="2" width="14.875"/>
    <col min="3" max="3" width="23" customWidth="1"/>
    <col min="4" max="4" width="10" customWidth="1"/>
    <col min="5" max="5" width="14.625" customWidth="1"/>
    <col min="6" max="7" width="11.5" customWidth="1"/>
    <col min="8" max="8" width="13.125" customWidth="1"/>
    <col min="9" max="9" width="12.625" customWidth="1"/>
    <col min="10" max="10" width="11.5" style="1" customWidth="1"/>
  </cols>
  <sheetData>
    <row r="1" spans="1:10" ht="42" customHeight="1">
      <c r="A1" s="15" t="s">
        <v>0</v>
      </c>
      <c r="B1" s="15"/>
      <c r="C1" s="15"/>
      <c r="D1" s="15"/>
      <c r="E1" s="15"/>
      <c r="F1" s="15"/>
      <c r="G1" s="16"/>
      <c r="H1" s="15"/>
      <c r="I1" s="17"/>
      <c r="J1" s="16"/>
    </row>
    <row r="2" spans="1:10" ht="40.5">
      <c r="A2" s="2" t="s">
        <v>1</v>
      </c>
      <c r="B2" s="3" t="s">
        <v>2</v>
      </c>
      <c r="C2" s="2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2" t="s">
        <v>8</v>
      </c>
      <c r="I2" s="10" t="s">
        <v>9</v>
      </c>
      <c r="J2" s="11" t="s">
        <v>10</v>
      </c>
    </row>
    <row r="3" spans="1:10" ht="30" customHeight="1">
      <c r="A3" s="6">
        <v>1</v>
      </c>
      <c r="B3" s="7">
        <v>13040100043</v>
      </c>
      <c r="C3" s="8" t="s">
        <v>11</v>
      </c>
      <c r="D3" s="8" t="s">
        <v>12</v>
      </c>
      <c r="E3" s="8" t="s">
        <v>13</v>
      </c>
      <c r="F3" s="6">
        <v>2023</v>
      </c>
      <c r="G3" s="9">
        <v>0</v>
      </c>
      <c r="H3" s="8">
        <v>3539.23</v>
      </c>
      <c r="I3" s="8">
        <v>2123.54</v>
      </c>
      <c r="J3" s="12">
        <f>I3/H3</f>
        <v>0.60000056509466704</v>
      </c>
    </row>
    <row r="4" spans="1:10" ht="30" customHeight="1">
      <c r="A4" s="6">
        <v>2</v>
      </c>
      <c r="B4" s="7">
        <v>13040100060</v>
      </c>
      <c r="C4" s="8" t="s">
        <v>14</v>
      </c>
      <c r="D4" s="8" t="s">
        <v>12</v>
      </c>
      <c r="E4" s="8" t="s">
        <v>13</v>
      </c>
      <c r="F4" s="6">
        <v>2023</v>
      </c>
      <c r="G4" s="9">
        <v>0</v>
      </c>
      <c r="H4" s="8">
        <v>881.66</v>
      </c>
      <c r="I4" s="8">
        <v>529</v>
      </c>
      <c r="J4" s="12">
        <f t="shared" ref="J4:J35" si="0">I4/H4</f>
        <v>0.60000453689630895</v>
      </c>
    </row>
    <row r="5" spans="1:10" ht="30" customHeight="1">
      <c r="A5" s="6">
        <v>3</v>
      </c>
      <c r="B5" s="7">
        <v>13040100073</v>
      </c>
      <c r="C5" s="8" t="s">
        <v>15</v>
      </c>
      <c r="D5" s="8" t="s">
        <v>12</v>
      </c>
      <c r="E5" s="8" t="s">
        <v>13</v>
      </c>
      <c r="F5" s="6">
        <v>2023</v>
      </c>
      <c r="G5" s="9">
        <v>0</v>
      </c>
      <c r="H5" s="8">
        <v>6757.18</v>
      </c>
      <c r="I5" s="8">
        <v>4054.31</v>
      </c>
      <c r="J5" s="12">
        <f t="shared" si="0"/>
        <v>0.60000029598145999</v>
      </c>
    </row>
    <row r="6" spans="1:10" ht="30" customHeight="1">
      <c r="A6" s="6">
        <v>4</v>
      </c>
      <c r="B6" s="7">
        <v>13040100076</v>
      </c>
      <c r="C6" s="8" t="s">
        <v>16</v>
      </c>
      <c r="D6" s="8" t="s">
        <v>12</v>
      </c>
      <c r="E6" s="8" t="s">
        <v>13</v>
      </c>
      <c r="F6" s="6">
        <v>2023</v>
      </c>
      <c r="G6" s="9">
        <v>0</v>
      </c>
      <c r="H6" s="8">
        <v>2187.69</v>
      </c>
      <c r="I6" s="8">
        <v>1312.61</v>
      </c>
      <c r="J6" s="12">
        <f t="shared" si="0"/>
        <v>0.599998171587382</v>
      </c>
    </row>
    <row r="7" spans="1:10" ht="30" customHeight="1">
      <c r="A7" s="6">
        <v>5</v>
      </c>
      <c r="B7" s="7">
        <v>13040100090</v>
      </c>
      <c r="C7" s="8" t="s">
        <v>17</v>
      </c>
      <c r="D7" s="8" t="s">
        <v>12</v>
      </c>
      <c r="E7" s="8" t="s">
        <v>13</v>
      </c>
      <c r="F7" s="6">
        <v>2023</v>
      </c>
      <c r="G7" s="9">
        <v>0</v>
      </c>
      <c r="H7" s="8">
        <v>4224.8599999999997</v>
      </c>
      <c r="I7" s="8">
        <v>2534.92</v>
      </c>
      <c r="J7" s="12">
        <f t="shared" si="0"/>
        <v>0.60000094677693505</v>
      </c>
    </row>
    <row r="8" spans="1:10" ht="30" customHeight="1">
      <c r="A8" s="6">
        <v>6</v>
      </c>
      <c r="B8" s="7">
        <v>13040100154</v>
      </c>
      <c r="C8" s="8" t="s">
        <v>18</v>
      </c>
      <c r="D8" s="8" t="s">
        <v>12</v>
      </c>
      <c r="E8" s="8" t="s">
        <v>13</v>
      </c>
      <c r="F8" s="6">
        <v>2023</v>
      </c>
      <c r="G8" s="9">
        <v>0</v>
      </c>
      <c r="H8" s="8">
        <v>41909.58</v>
      </c>
      <c r="I8" s="8">
        <v>25145.75</v>
      </c>
      <c r="J8" s="12">
        <f t="shared" si="0"/>
        <v>0.60000004772178595</v>
      </c>
    </row>
    <row r="9" spans="1:10" ht="30" customHeight="1">
      <c r="A9" s="6">
        <v>7</v>
      </c>
      <c r="B9" s="7">
        <v>13040100156</v>
      </c>
      <c r="C9" s="8" t="s">
        <v>19</v>
      </c>
      <c r="D9" s="8" t="s">
        <v>12</v>
      </c>
      <c r="E9" s="8" t="s">
        <v>20</v>
      </c>
      <c r="F9" s="6">
        <v>2023</v>
      </c>
      <c r="G9" s="9">
        <v>0</v>
      </c>
      <c r="H9" s="8">
        <v>8725.34</v>
      </c>
      <c r="I9" s="8">
        <v>5235.2</v>
      </c>
      <c r="J9" s="12">
        <f t="shared" si="0"/>
        <v>0.59999954156514201</v>
      </c>
    </row>
    <row r="10" spans="1:10" ht="30" customHeight="1">
      <c r="A10" s="6">
        <v>8</v>
      </c>
      <c r="B10" s="7">
        <v>13040100222</v>
      </c>
      <c r="C10" s="8" t="s">
        <v>21</v>
      </c>
      <c r="D10" s="8" t="s">
        <v>12</v>
      </c>
      <c r="E10" s="8" t="s">
        <v>13</v>
      </c>
      <c r="F10" s="6">
        <v>2023</v>
      </c>
      <c r="G10" s="9">
        <v>0</v>
      </c>
      <c r="H10" s="8">
        <v>416.76</v>
      </c>
      <c r="I10" s="8">
        <v>250.06</v>
      </c>
      <c r="J10" s="12">
        <f t="shared" si="0"/>
        <v>0.60000959785008201</v>
      </c>
    </row>
    <row r="11" spans="1:10" ht="30" customHeight="1">
      <c r="A11" s="6">
        <v>9</v>
      </c>
      <c r="B11" s="7">
        <v>13040100441</v>
      </c>
      <c r="C11" s="8" t="s">
        <v>22</v>
      </c>
      <c r="D11" s="8" t="s">
        <v>12</v>
      </c>
      <c r="E11" s="8" t="s">
        <v>13</v>
      </c>
      <c r="F11" s="6">
        <v>2023</v>
      </c>
      <c r="G11" s="9">
        <v>0</v>
      </c>
      <c r="H11" s="8">
        <v>1106.04</v>
      </c>
      <c r="I11" s="8">
        <v>663.62</v>
      </c>
      <c r="J11" s="12">
        <f t="shared" si="0"/>
        <v>0.59999638349426798</v>
      </c>
    </row>
    <row r="12" spans="1:10" ht="30" customHeight="1">
      <c r="A12" s="6">
        <v>10</v>
      </c>
      <c r="B12" s="7">
        <v>13040100446</v>
      </c>
      <c r="C12" s="8" t="s">
        <v>23</v>
      </c>
      <c r="D12" s="8" t="s">
        <v>12</v>
      </c>
      <c r="E12" s="8" t="s">
        <v>13</v>
      </c>
      <c r="F12" s="6">
        <v>2023</v>
      </c>
      <c r="G12" s="9">
        <v>9.0999999999999998E-2</v>
      </c>
      <c r="H12" s="8">
        <v>7445.11</v>
      </c>
      <c r="I12" s="8">
        <v>4467.07</v>
      </c>
      <c r="J12" s="12">
        <f t="shared" si="0"/>
        <v>0.60000053726540004</v>
      </c>
    </row>
    <row r="13" spans="1:10" ht="30" customHeight="1">
      <c r="A13" s="6">
        <v>11</v>
      </c>
      <c r="B13" s="7">
        <v>13040100458</v>
      </c>
      <c r="C13" s="8" t="s">
        <v>24</v>
      </c>
      <c r="D13" s="8" t="s">
        <v>12</v>
      </c>
      <c r="E13" s="8" t="s">
        <v>13</v>
      </c>
      <c r="F13" s="6">
        <v>2023</v>
      </c>
      <c r="G13" s="9">
        <v>0</v>
      </c>
      <c r="H13" s="8">
        <v>93109.119999999995</v>
      </c>
      <c r="I13" s="8">
        <v>55865.47</v>
      </c>
      <c r="J13" s="12">
        <f t="shared" si="0"/>
        <v>0.599999978519827</v>
      </c>
    </row>
    <row r="14" spans="1:10" ht="30" customHeight="1">
      <c r="A14" s="6">
        <v>12</v>
      </c>
      <c r="B14" s="7">
        <v>13040100527</v>
      </c>
      <c r="C14" s="8" t="s">
        <v>25</v>
      </c>
      <c r="D14" s="8" t="s">
        <v>12</v>
      </c>
      <c r="E14" s="8" t="s">
        <v>13</v>
      </c>
      <c r="F14" s="6">
        <v>2023</v>
      </c>
      <c r="G14" s="9">
        <v>0</v>
      </c>
      <c r="H14" s="8">
        <v>1168.44</v>
      </c>
      <c r="I14" s="8">
        <v>701.06</v>
      </c>
      <c r="J14" s="12">
        <f t="shared" si="0"/>
        <v>0.59999657663209105</v>
      </c>
    </row>
    <row r="15" spans="1:10" ht="30" customHeight="1">
      <c r="A15" s="6">
        <v>13</v>
      </c>
      <c r="B15" s="7">
        <v>13040100582</v>
      </c>
      <c r="C15" s="8" t="s">
        <v>26</v>
      </c>
      <c r="D15" s="8" t="s">
        <v>12</v>
      </c>
      <c r="E15" s="8" t="s">
        <v>13</v>
      </c>
      <c r="F15" s="6">
        <v>2023</v>
      </c>
      <c r="G15" s="9">
        <v>0</v>
      </c>
      <c r="H15" s="8">
        <v>17236.68</v>
      </c>
      <c r="I15" s="8">
        <v>10342.01</v>
      </c>
      <c r="J15" s="12">
        <f t="shared" si="0"/>
        <v>0.60000011603162595</v>
      </c>
    </row>
    <row r="16" spans="1:10" ht="30" customHeight="1">
      <c r="A16" s="6">
        <v>14</v>
      </c>
      <c r="B16" s="7">
        <v>13040100701</v>
      </c>
      <c r="C16" s="8" t="s">
        <v>27</v>
      </c>
      <c r="D16" s="8" t="s">
        <v>12</v>
      </c>
      <c r="E16" s="8" t="s">
        <v>13</v>
      </c>
      <c r="F16" s="6">
        <v>2023</v>
      </c>
      <c r="G16" s="9">
        <v>0</v>
      </c>
      <c r="H16" s="8">
        <v>1667.16</v>
      </c>
      <c r="I16" s="8">
        <v>1000.3</v>
      </c>
      <c r="J16" s="12">
        <f t="shared" si="0"/>
        <v>0.60000239928981003</v>
      </c>
    </row>
    <row r="17" spans="1:10" ht="30" customHeight="1">
      <c r="A17" s="6">
        <v>15</v>
      </c>
      <c r="B17" s="7">
        <v>13040101012</v>
      </c>
      <c r="C17" s="8" t="s">
        <v>28</v>
      </c>
      <c r="D17" s="8" t="s">
        <v>12</v>
      </c>
      <c r="E17" s="8" t="s">
        <v>13</v>
      </c>
      <c r="F17" s="6">
        <v>2023</v>
      </c>
      <c r="G17" s="9">
        <v>0</v>
      </c>
      <c r="H17" s="8">
        <v>7113.28</v>
      </c>
      <c r="I17" s="8">
        <v>4267.97</v>
      </c>
      <c r="J17" s="12">
        <f t="shared" si="0"/>
        <v>0.60000028116424498</v>
      </c>
    </row>
    <row r="18" spans="1:10" ht="30" customHeight="1">
      <c r="A18" s="6">
        <v>16</v>
      </c>
      <c r="B18" s="7">
        <v>13040101014</v>
      </c>
      <c r="C18" s="8" t="s">
        <v>29</v>
      </c>
      <c r="D18" s="8" t="s">
        <v>12</v>
      </c>
      <c r="E18" s="8" t="s">
        <v>13</v>
      </c>
      <c r="F18" s="6">
        <v>2023</v>
      </c>
      <c r="G18" s="9">
        <v>0</v>
      </c>
      <c r="H18" s="8">
        <v>1790.52</v>
      </c>
      <c r="I18" s="8">
        <v>1074.31</v>
      </c>
      <c r="J18" s="12">
        <f t="shared" si="0"/>
        <v>0.59999888300605397</v>
      </c>
    </row>
    <row r="19" spans="1:10" ht="30" customHeight="1">
      <c r="A19" s="6">
        <v>17</v>
      </c>
      <c r="B19" s="7">
        <v>13040101051</v>
      </c>
      <c r="C19" s="8" t="s">
        <v>30</v>
      </c>
      <c r="D19" s="8" t="s">
        <v>12</v>
      </c>
      <c r="E19" s="8" t="s">
        <v>13</v>
      </c>
      <c r="F19" s="6">
        <v>2023</v>
      </c>
      <c r="G19" s="9">
        <v>0</v>
      </c>
      <c r="H19" s="8">
        <v>2917.56</v>
      </c>
      <c r="I19" s="8">
        <v>1750.54</v>
      </c>
      <c r="J19" s="12">
        <f t="shared" si="0"/>
        <v>0.60000137100865103</v>
      </c>
    </row>
    <row r="20" spans="1:10" ht="30" customHeight="1">
      <c r="A20" s="6">
        <v>18</v>
      </c>
      <c r="B20" s="7">
        <v>13040101671</v>
      </c>
      <c r="C20" s="8" t="s">
        <v>31</v>
      </c>
      <c r="D20" s="8" t="s">
        <v>12</v>
      </c>
      <c r="E20" s="8" t="s">
        <v>13</v>
      </c>
      <c r="F20" s="6">
        <v>2023</v>
      </c>
      <c r="G20" s="9">
        <v>0</v>
      </c>
      <c r="H20" s="8">
        <v>3334.32</v>
      </c>
      <c r="I20" s="8">
        <v>2000.59</v>
      </c>
      <c r="J20" s="12">
        <f t="shared" si="0"/>
        <v>0.59999940017754705</v>
      </c>
    </row>
    <row r="21" spans="1:10" ht="30" customHeight="1">
      <c r="A21" s="6">
        <v>19</v>
      </c>
      <c r="B21" s="7">
        <v>13040101696</v>
      </c>
      <c r="C21" s="8" t="s">
        <v>32</v>
      </c>
      <c r="D21" s="8" t="s">
        <v>12</v>
      </c>
      <c r="E21" s="8" t="s">
        <v>13</v>
      </c>
      <c r="F21" s="6">
        <v>2023</v>
      </c>
      <c r="G21" s="9">
        <v>0</v>
      </c>
      <c r="H21" s="8">
        <v>1850.38</v>
      </c>
      <c r="I21" s="8">
        <v>1110.23</v>
      </c>
      <c r="J21" s="12">
        <f t="shared" si="0"/>
        <v>0.600001080859067</v>
      </c>
    </row>
    <row r="22" spans="1:10" ht="30" customHeight="1">
      <c r="A22" s="6">
        <v>20</v>
      </c>
      <c r="B22" s="7">
        <v>13040101759</v>
      </c>
      <c r="C22" s="8" t="s">
        <v>33</v>
      </c>
      <c r="D22" s="8" t="s">
        <v>12</v>
      </c>
      <c r="E22" s="8" t="s">
        <v>13</v>
      </c>
      <c r="F22" s="6">
        <v>2023</v>
      </c>
      <c r="G22" s="9">
        <v>0</v>
      </c>
      <c r="H22" s="8">
        <v>6691.28</v>
      </c>
      <c r="I22" s="8">
        <v>4014.77</v>
      </c>
      <c r="J22" s="12">
        <f t="shared" si="0"/>
        <v>0.60000029889647399</v>
      </c>
    </row>
    <row r="23" spans="1:10" ht="30" customHeight="1">
      <c r="A23" s="6">
        <v>21</v>
      </c>
      <c r="B23" s="7">
        <v>13040101767</v>
      </c>
      <c r="C23" s="8" t="s">
        <v>34</v>
      </c>
      <c r="D23" s="8" t="s">
        <v>12</v>
      </c>
      <c r="E23" s="8" t="s">
        <v>13</v>
      </c>
      <c r="F23" s="6">
        <v>2023</v>
      </c>
      <c r="G23" s="9">
        <v>0</v>
      </c>
      <c r="H23" s="8">
        <v>3561.54</v>
      </c>
      <c r="I23" s="8">
        <v>2136.92</v>
      </c>
      <c r="J23" s="12">
        <f t="shared" si="0"/>
        <v>0.59999887689033404</v>
      </c>
    </row>
    <row r="24" spans="1:10" ht="30" customHeight="1">
      <c r="A24" s="6">
        <v>22</v>
      </c>
      <c r="B24" s="7">
        <v>13040101792</v>
      </c>
      <c r="C24" s="8" t="s">
        <v>35</v>
      </c>
      <c r="D24" s="8" t="s">
        <v>12</v>
      </c>
      <c r="E24" s="8" t="s">
        <v>13</v>
      </c>
      <c r="F24" s="6">
        <v>2023</v>
      </c>
      <c r="G24" s="9">
        <v>0</v>
      </c>
      <c r="H24" s="8">
        <v>1168.44</v>
      </c>
      <c r="I24" s="8">
        <v>701.06</v>
      </c>
      <c r="J24" s="12">
        <f t="shared" si="0"/>
        <v>0.59999657663209105</v>
      </c>
    </row>
    <row r="25" spans="1:10" ht="30" customHeight="1">
      <c r="A25" s="6">
        <v>23</v>
      </c>
      <c r="B25" s="7">
        <v>13040101827</v>
      </c>
      <c r="C25" s="8" t="s">
        <v>36</v>
      </c>
      <c r="D25" s="8" t="s">
        <v>12</v>
      </c>
      <c r="E25" s="8" t="s">
        <v>13</v>
      </c>
      <c r="F25" s="6">
        <v>2023</v>
      </c>
      <c r="G25" s="9">
        <v>0</v>
      </c>
      <c r="H25" s="8">
        <v>12189.48</v>
      </c>
      <c r="I25" s="8">
        <v>7313.69</v>
      </c>
      <c r="J25" s="12">
        <f t="shared" si="0"/>
        <v>0.60000016407590795</v>
      </c>
    </row>
    <row r="26" spans="1:10" ht="30" customHeight="1">
      <c r="A26" s="6">
        <v>24</v>
      </c>
      <c r="B26" s="7">
        <v>13040101836</v>
      </c>
      <c r="C26" s="8" t="s">
        <v>37</v>
      </c>
      <c r="D26" s="8" t="s">
        <v>12</v>
      </c>
      <c r="E26" s="8" t="s">
        <v>13</v>
      </c>
      <c r="F26" s="6">
        <v>2023</v>
      </c>
      <c r="G26" s="9">
        <v>0</v>
      </c>
      <c r="H26" s="8">
        <v>1250.4000000000001</v>
      </c>
      <c r="I26" s="8">
        <v>750.24</v>
      </c>
      <c r="J26" s="12">
        <f t="shared" si="0"/>
        <v>0.6</v>
      </c>
    </row>
    <row r="27" spans="1:10" ht="30" customHeight="1">
      <c r="A27" s="6">
        <v>25</v>
      </c>
      <c r="B27" s="7">
        <v>13040101868</v>
      </c>
      <c r="C27" s="8" t="s">
        <v>38</v>
      </c>
      <c r="D27" s="8" t="s">
        <v>12</v>
      </c>
      <c r="E27" s="8" t="s">
        <v>13</v>
      </c>
      <c r="F27" s="6">
        <v>2023</v>
      </c>
      <c r="G27" s="9">
        <v>0</v>
      </c>
      <c r="H27" s="8">
        <v>481.68</v>
      </c>
      <c r="I27" s="8">
        <v>289.01</v>
      </c>
      <c r="J27" s="12">
        <f t="shared" si="0"/>
        <v>0.600004152134197</v>
      </c>
    </row>
    <row r="28" spans="1:10" ht="30" customHeight="1">
      <c r="A28" s="6">
        <v>26</v>
      </c>
      <c r="B28" s="7">
        <v>13040101869</v>
      </c>
      <c r="C28" s="8" t="s">
        <v>39</v>
      </c>
      <c r="D28" s="8" t="s">
        <v>12</v>
      </c>
      <c r="E28" s="8" t="s">
        <v>13</v>
      </c>
      <c r="F28" s="6">
        <v>2023</v>
      </c>
      <c r="G28" s="9">
        <v>0</v>
      </c>
      <c r="H28" s="8">
        <v>4335.3599999999997</v>
      </c>
      <c r="I28" s="8">
        <v>2601.2199999999998</v>
      </c>
      <c r="J28" s="12">
        <f t="shared" si="0"/>
        <v>0.60000092264540905</v>
      </c>
    </row>
    <row r="29" spans="1:10" ht="30" customHeight="1">
      <c r="A29" s="6">
        <v>27</v>
      </c>
      <c r="B29" s="7">
        <v>13040101871</v>
      </c>
      <c r="C29" s="8" t="s">
        <v>40</v>
      </c>
      <c r="D29" s="8" t="s">
        <v>12</v>
      </c>
      <c r="E29" s="8" t="s">
        <v>13</v>
      </c>
      <c r="F29" s="6">
        <v>2023</v>
      </c>
      <c r="G29" s="9">
        <v>0</v>
      </c>
      <c r="H29" s="8">
        <v>8546.1</v>
      </c>
      <c r="I29" s="8">
        <v>5127.66</v>
      </c>
      <c r="J29" s="12">
        <f t="shared" si="0"/>
        <v>0.6</v>
      </c>
    </row>
    <row r="30" spans="1:10" ht="30" customHeight="1">
      <c r="A30" s="6">
        <v>28</v>
      </c>
      <c r="B30" s="7">
        <v>13040102042</v>
      </c>
      <c r="C30" s="8" t="s">
        <v>41</v>
      </c>
      <c r="D30" s="8" t="s">
        <v>12</v>
      </c>
      <c r="E30" s="8" t="s">
        <v>13</v>
      </c>
      <c r="F30" s="6">
        <v>2023</v>
      </c>
      <c r="G30" s="9">
        <v>0</v>
      </c>
      <c r="H30" s="8">
        <v>6264.05</v>
      </c>
      <c r="I30" s="8">
        <v>3758.43</v>
      </c>
      <c r="J30" s="12">
        <f t="shared" si="0"/>
        <v>0.6</v>
      </c>
    </row>
    <row r="31" spans="1:10" ht="30" customHeight="1">
      <c r="A31" s="6">
        <v>29</v>
      </c>
      <c r="B31" s="7">
        <v>13040102080</v>
      </c>
      <c r="C31" s="8" t="s">
        <v>42</v>
      </c>
      <c r="D31" s="8" t="s">
        <v>12</v>
      </c>
      <c r="E31" s="8" t="s">
        <v>13</v>
      </c>
      <c r="F31" s="6">
        <v>2023</v>
      </c>
      <c r="G31" s="9">
        <v>0</v>
      </c>
      <c r="H31" s="8">
        <v>3728.38</v>
      </c>
      <c r="I31" s="8">
        <v>2237.0300000000002</v>
      </c>
      <c r="J31" s="12">
        <f t="shared" si="0"/>
        <v>0.60000053642600804</v>
      </c>
    </row>
    <row r="32" spans="1:10" ht="30" customHeight="1">
      <c r="A32" s="6">
        <v>30</v>
      </c>
      <c r="B32" s="7">
        <v>13040102107</v>
      </c>
      <c r="C32" s="8" t="s">
        <v>43</v>
      </c>
      <c r="D32" s="8" t="s">
        <v>12</v>
      </c>
      <c r="E32" s="8" t="s">
        <v>44</v>
      </c>
      <c r="F32" s="6">
        <v>2023</v>
      </c>
      <c r="G32" s="9">
        <v>4.2999999999999997E-2</v>
      </c>
      <c r="H32" s="8">
        <v>306827.58</v>
      </c>
      <c r="I32" s="8">
        <v>92048.27</v>
      </c>
      <c r="J32" s="12">
        <f t="shared" si="0"/>
        <v>0.299999986963362</v>
      </c>
    </row>
    <row r="33" spans="1:10" ht="30" customHeight="1">
      <c r="A33" s="6">
        <v>31</v>
      </c>
      <c r="B33" s="7">
        <v>13040102111</v>
      </c>
      <c r="C33" s="8" t="s">
        <v>45</v>
      </c>
      <c r="D33" s="8" t="s">
        <v>12</v>
      </c>
      <c r="E33" s="8" t="s">
        <v>20</v>
      </c>
      <c r="F33" s="6">
        <v>2023</v>
      </c>
      <c r="G33" s="9">
        <v>0</v>
      </c>
      <c r="H33" s="8">
        <v>5280.24</v>
      </c>
      <c r="I33" s="8">
        <v>3168.14</v>
      </c>
      <c r="J33" s="12">
        <f t="shared" si="0"/>
        <v>0.59999924245867597</v>
      </c>
    </row>
    <row r="34" spans="1:10" ht="30" customHeight="1">
      <c r="A34" s="6">
        <v>32</v>
      </c>
      <c r="B34" s="7">
        <v>13040102112</v>
      </c>
      <c r="C34" s="8" t="s">
        <v>46</v>
      </c>
      <c r="D34" s="8" t="s">
        <v>12</v>
      </c>
      <c r="E34" s="8" t="s">
        <v>13</v>
      </c>
      <c r="F34" s="6">
        <v>2023</v>
      </c>
      <c r="G34" s="9">
        <v>0</v>
      </c>
      <c r="H34" s="8">
        <v>2813.27</v>
      </c>
      <c r="I34" s="8">
        <v>1687.96</v>
      </c>
      <c r="J34" s="12">
        <f t="shared" si="0"/>
        <v>0.59999928908352196</v>
      </c>
    </row>
    <row r="35" spans="1:10" ht="30" customHeight="1">
      <c r="A35" s="6">
        <v>33</v>
      </c>
      <c r="B35" s="7">
        <v>13040102114</v>
      </c>
      <c r="C35" s="8" t="s">
        <v>47</v>
      </c>
      <c r="D35" s="8" t="s">
        <v>12</v>
      </c>
      <c r="E35" s="8" t="s">
        <v>13</v>
      </c>
      <c r="F35" s="6">
        <v>2023</v>
      </c>
      <c r="G35" s="9">
        <v>0</v>
      </c>
      <c r="H35" s="8">
        <v>2141.4</v>
      </c>
      <c r="I35" s="8">
        <v>1284.8399999999999</v>
      </c>
      <c r="J35" s="12">
        <f t="shared" si="0"/>
        <v>0.6</v>
      </c>
    </row>
    <row r="36" spans="1:10" ht="30" customHeight="1">
      <c r="A36" s="6">
        <v>34</v>
      </c>
      <c r="B36" s="7">
        <v>13040102132</v>
      </c>
      <c r="C36" s="8" t="s">
        <v>48</v>
      </c>
      <c r="D36" s="8" t="s">
        <v>12</v>
      </c>
      <c r="E36" s="8" t="s">
        <v>13</v>
      </c>
      <c r="F36" s="6">
        <v>2023</v>
      </c>
      <c r="G36" s="9">
        <v>0</v>
      </c>
      <c r="H36" s="8">
        <v>833.64</v>
      </c>
      <c r="I36" s="8">
        <v>500.18</v>
      </c>
      <c r="J36" s="12">
        <f t="shared" ref="J36:J67" si="1">I36/H36</f>
        <v>0.59999520176575005</v>
      </c>
    </row>
    <row r="37" spans="1:10" ht="30" customHeight="1">
      <c r="A37" s="6">
        <v>35</v>
      </c>
      <c r="B37" s="7">
        <v>13040102133</v>
      </c>
      <c r="C37" s="8" t="s">
        <v>49</v>
      </c>
      <c r="D37" s="8" t="s">
        <v>12</v>
      </c>
      <c r="E37" s="8" t="s">
        <v>13</v>
      </c>
      <c r="F37" s="6">
        <v>2023</v>
      </c>
      <c r="G37" s="9">
        <v>0</v>
      </c>
      <c r="H37" s="8">
        <v>9592.86</v>
      </c>
      <c r="I37" s="8">
        <v>5755.72</v>
      </c>
      <c r="J37" s="12">
        <f t="shared" si="1"/>
        <v>0.60000041697679296</v>
      </c>
    </row>
    <row r="38" spans="1:10" ht="30" customHeight="1">
      <c r="A38" s="6">
        <v>36</v>
      </c>
      <c r="B38" s="7">
        <v>13040102147</v>
      </c>
      <c r="C38" s="8" t="s">
        <v>50</v>
      </c>
      <c r="D38" s="8" t="s">
        <v>12</v>
      </c>
      <c r="E38" s="8" t="s">
        <v>13</v>
      </c>
      <c r="F38" s="6">
        <v>2023</v>
      </c>
      <c r="G38" s="9">
        <v>0</v>
      </c>
      <c r="H38" s="8">
        <v>2714.45</v>
      </c>
      <c r="I38" s="8">
        <v>1628.67</v>
      </c>
      <c r="J38" s="12">
        <f t="shared" si="1"/>
        <v>0.6</v>
      </c>
    </row>
    <row r="39" spans="1:10" ht="30" customHeight="1">
      <c r="A39" s="6">
        <v>37</v>
      </c>
      <c r="B39" s="7">
        <v>13040102195</v>
      </c>
      <c r="C39" s="8" t="s">
        <v>51</v>
      </c>
      <c r="D39" s="8" t="s">
        <v>12</v>
      </c>
      <c r="E39" s="8" t="s">
        <v>13</v>
      </c>
      <c r="F39" s="6">
        <v>2023</v>
      </c>
      <c r="G39" s="9">
        <v>0</v>
      </c>
      <c r="H39" s="8">
        <v>729.42</v>
      </c>
      <c r="I39" s="8">
        <v>437.65</v>
      </c>
      <c r="J39" s="12">
        <f t="shared" si="1"/>
        <v>0.599997258095473</v>
      </c>
    </row>
    <row r="40" spans="1:10" ht="30" customHeight="1">
      <c r="A40" s="6">
        <v>38</v>
      </c>
      <c r="B40" s="7">
        <v>13040102208</v>
      </c>
      <c r="C40" s="8" t="s">
        <v>52</v>
      </c>
      <c r="D40" s="8" t="s">
        <v>12</v>
      </c>
      <c r="E40" s="8" t="s">
        <v>20</v>
      </c>
      <c r="F40" s="6">
        <v>2023</v>
      </c>
      <c r="G40" s="9">
        <v>0</v>
      </c>
      <c r="H40" s="8">
        <v>313056.90999999997</v>
      </c>
      <c r="I40" s="13">
        <f>H40*0.3</f>
        <v>93917.073000000004</v>
      </c>
      <c r="J40" s="12">
        <f t="shared" si="1"/>
        <v>0.3</v>
      </c>
    </row>
    <row r="41" spans="1:10" ht="30" customHeight="1">
      <c r="A41" s="6">
        <v>39</v>
      </c>
      <c r="B41" s="7">
        <v>13040102238</v>
      </c>
      <c r="C41" s="8" t="s">
        <v>53</v>
      </c>
      <c r="D41" s="8" t="s">
        <v>12</v>
      </c>
      <c r="E41" s="8" t="s">
        <v>13</v>
      </c>
      <c r="F41" s="6">
        <v>2023</v>
      </c>
      <c r="G41" s="9">
        <v>0</v>
      </c>
      <c r="H41" s="8">
        <v>5597.15</v>
      </c>
      <c r="I41" s="8">
        <v>3358.29</v>
      </c>
      <c r="J41" s="12">
        <f t="shared" si="1"/>
        <v>0.6</v>
      </c>
    </row>
    <row r="42" spans="1:10" ht="30" customHeight="1">
      <c r="A42" s="6">
        <v>40</v>
      </c>
      <c r="B42" s="7">
        <v>13040102241</v>
      </c>
      <c r="C42" s="8" t="s">
        <v>54</v>
      </c>
      <c r="D42" s="8" t="s">
        <v>12</v>
      </c>
      <c r="E42" s="8" t="s">
        <v>13</v>
      </c>
      <c r="F42" s="6">
        <v>2023</v>
      </c>
      <c r="G42" s="9">
        <v>0</v>
      </c>
      <c r="H42" s="8">
        <v>1250.4000000000001</v>
      </c>
      <c r="I42" s="8">
        <v>750.24</v>
      </c>
      <c r="J42" s="12">
        <f t="shared" si="1"/>
        <v>0.6</v>
      </c>
    </row>
    <row r="43" spans="1:10" ht="30" customHeight="1">
      <c r="A43" s="6">
        <v>41</v>
      </c>
      <c r="B43" s="7">
        <v>13040102302</v>
      </c>
      <c r="C43" s="8" t="s">
        <v>55</v>
      </c>
      <c r="D43" s="8" t="s">
        <v>12</v>
      </c>
      <c r="E43" s="8" t="s">
        <v>13</v>
      </c>
      <c r="F43" s="6">
        <v>2023</v>
      </c>
      <c r="G43" s="9">
        <v>0</v>
      </c>
      <c r="H43" s="8">
        <v>4376.34</v>
      </c>
      <c r="I43" s="8">
        <v>2625.8</v>
      </c>
      <c r="J43" s="12">
        <f t="shared" si="1"/>
        <v>0.59999908599423302</v>
      </c>
    </row>
    <row r="44" spans="1:10" ht="30" customHeight="1">
      <c r="A44" s="6">
        <v>42</v>
      </c>
      <c r="B44" s="7">
        <v>13040102320</v>
      </c>
      <c r="C44" s="8" t="s">
        <v>56</v>
      </c>
      <c r="D44" s="8" t="s">
        <v>12</v>
      </c>
      <c r="E44" s="8" t="s">
        <v>44</v>
      </c>
      <c r="F44" s="6">
        <v>2023</v>
      </c>
      <c r="G44" s="9">
        <v>0</v>
      </c>
      <c r="H44" s="8">
        <v>34113.72</v>
      </c>
      <c r="I44" s="8">
        <v>10234.120000000001</v>
      </c>
      <c r="J44" s="12">
        <f t="shared" si="1"/>
        <v>0.30000011725487602</v>
      </c>
    </row>
    <row r="45" spans="1:10" ht="30" customHeight="1">
      <c r="A45" s="6">
        <v>43</v>
      </c>
      <c r="B45" s="7">
        <v>13040102341</v>
      </c>
      <c r="C45" s="8" t="s">
        <v>57</v>
      </c>
      <c r="D45" s="8" t="s">
        <v>12</v>
      </c>
      <c r="E45" s="8" t="s">
        <v>13</v>
      </c>
      <c r="F45" s="6">
        <v>2023</v>
      </c>
      <c r="G45" s="9">
        <v>0</v>
      </c>
      <c r="H45" s="8">
        <v>5039.1099999999997</v>
      </c>
      <c r="I45" s="8">
        <v>3023.47</v>
      </c>
      <c r="J45" s="12">
        <f t="shared" si="1"/>
        <v>0.60000079379096705</v>
      </c>
    </row>
    <row r="46" spans="1:10" ht="30" customHeight="1">
      <c r="A46" s="6">
        <v>44</v>
      </c>
      <c r="B46" s="7">
        <v>13040102355</v>
      </c>
      <c r="C46" s="8" t="s">
        <v>58</v>
      </c>
      <c r="D46" s="8" t="s">
        <v>12</v>
      </c>
      <c r="E46" s="8" t="s">
        <v>20</v>
      </c>
      <c r="F46" s="6">
        <v>2023</v>
      </c>
      <c r="G46" s="9">
        <v>0</v>
      </c>
      <c r="H46" s="8">
        <v>7672.79</v>
      </c>
      <c r="I46" s="8">
        <v>4603.67</v>
      </c>
      <c r="J46" s="12">
        <f t="shared" si="1"/>
        <v>0.59999947867724801</v>
      </c>
    </row>
    <row r="47" spans="1:10" ht="30" customHeight="1">
      <c r="A47" s="6">
        <v>45</v>
      </c>
      <c r="B47" s="7">
        <v>13040102356</v>
      </c>
      <c r="C47" s="8" t="s">
        <v>59</v>
      </c>
      <c r="D47" s="8" t="s">
        <v>12</v>
      </c>
      <c r="E47" s="8" t="s">
        <v>13</v>
      </c>
      <c r="F47" s="6">
        <v>2023</v>
      </c>
      <c r="G47" s="9">
        <v>0</v>
      </c>
      <c r="H47" s="8">
        <v>6554.28</v>
      </c>
      <c r="I47" s="8">
        <v>3932.57</v>
      </c>
      <c r="J47" s="12">
        <f t="shared" si="1"/>
        <v>0.60000030514411995</v>
      </c>
    </row>
    <row r="48" spans="1:10" ht="30" customHeight="1">
      <c r="A48" s="6">
        <v>46</v>
      </c>
      <c r="B48" s="7">
        <v>13040102406</v>
      </c>
      <c r="C48" s="8" t="s">
        <v>60</v>
      </c>
      <c r="D48" s="8" t="s">
        <v>12</v>
      </c>
      <c r="E48" s="8" t="s">
        <v>13</v>
      </c>
      <c r="F48" s="6">
        <v>2023</v>
      </c>
      <c r="G48" s="9">
        <v>0</v>
      </c>
      <c r="H48" s="8">
        <v>10148.450000000001</v>
      </c>
      <c r="I48" s="8">
        <v>6089.07</v>
      </c>
      <c r="J48" s="12">
        <f t="shared" si="1"/>
        <v>0.6</v>
      </c>
    </row>
    <row r="49" spans="1:10" ht="30" customHeight="1">
      <c r="A49" s="6">
        <v>47</v>
      </c>
      <c r="B49" s="7">
        <v>13040102434</v>
      </c>
      <c r="C49" s="8" t="s">
        <v>61</v>
      </c>
      <c r="D49" s="8" t="s">
        <v>12</v>
      </c>
      <c r="E49" s="8" t="s">
        <v>13</v>
      </c>
      <c r="F49" s="6">
        <v>2023</v>
      </c>
      <c r="G49" s="9">
        <v>0</v>
      </c>
      <c r="H49" s="8">
        <v>3278.22</v>
      </c>
      <c r="I49" s="8">
        <v>1966.93</v>
      </c>
      <c r="J49" s="12">
        <f t="shared" si="1"/>
        <v>0.59999938991281898</v>
      </c>
    </row>
    <row r="50" spans="1:10" ht="30" customHeight="1">
      <c r="A50" s="6">
        <v>48</v>
      </c>
      <c r="B50" s="7">
        <v>13040102450</v>
      </c>
      <c r="C50" s="8" t="s">
        <v>62</v>
      </c>
      <c r="D50" s="8" t="s">
        <v>12</v>
      </c>
      <c r="E50" s="8" t="s">
        <v>13</v>
      </c>
      <c r="F50" s="6">
        <v>2023</v>
      </c>
      <c r="G50" s="9">
        <v>0</v>
      </c>
      <c r="H50" s="8">
        <v>12582.5</v>
      </c>
      <c r="I50" s="8">
        <v>7549.5</v>
      </c>
      <c r="J50" s="12">
        <f t="shared" si="1"/>
        <v>0.6</v>
      </c>
    </row>
    <row r="51" spans="1:10" ht="30" customHeight="1">
      <c r="A51" s="6">
        <v>49</v>
      </c>
      <c r="B51" s="7">
        <v>13040102451</v>
      </c>
      <c r="C51" s="8" t="s">
        <v>63</v>
      </c>
      <c r="D51" s="8" t="s">
        <v>12</v>
      </c>
      <c r="E51" s="8" t="s">
        <v>13</v>
      </c>
      <c r="F51" s="6">
        <v>2023</v>
      </c>
      <c r="G51" s="9">
        <v>0</v>
      </c>
      <c r="H51" s="8">
        <v>416.76</v>
      </c>
      <c r="I51" s="8">
        <v>250.06</v>
      </c>
      <c r="J51" s="12">
        <f t="shared" si="1"/>
        <v>0.60000959785008201</v>
      </c>
    </row>
    <row r="52" spans="1:10" ht="30" customHeight="1">
      <c r="A52" s="6">
        <v>50</v>
      </c>
      <c r="B52" s="7">
        <v>13040102453</v>
      </c>
      <c r="C52" s="8" t="s">
        <v>64</v>
      </c>
      <c r="D52" s="8" t="s">
        <v>12</v>
      </c>
      <c r="E52" s="8" t="s">
        <v>13</v>
      </c>
      <c r="F52" s="6">
        <v>2023</v>
      </c>
      <c r="G52" s="9">
        <v>0</v>
      </c>
      <c r="H52" s="8">
        <v>12728.9</v>
      </c>
      <c r="I52" s="8">
        <v>7637.34</v>
      </c>
      <c r="J52" s="12">
        <f t="shared" si="1"/>
        <v>0.6</v>
      </c>
    </row>
    <row r="53" spans="1:10" ht="30" customHeight="1">
      <c r="A53" s="6">
        <v>51</v>
      </c>
      <c r="B53" s="7">
        <v>13040102479</v>
      </c>
      <c r="C53" s="8" t="s">
        <v>65</v>
      </c>
      <c r="D53" s="8" t="s">
        <v>12</v>
      </c>
      <c r="E53" s="8" t="s">
        <v>13</v>
      </c>
      <c r="F53" s="6">
        <v>2023</v>
      </c>
      <c r="G53" s="9">
        <v>0</v>
      </c>
      <c r="H53" s="8">
        <v>11877.55</v>
      </c>
      <c r="I53" s="8">
        <v>7126.53</v>
      </c>
      <c r="J53" s="12">
        <f t="shared" si="1"/>
        <v>0.6</v>
      </c>
    </row>
    <row r="54" spans="1:10" ht="30" customHeight="1">
      <c r="A54" s="6">
        <v>52</v>
      </c>
      <c r="B54" s="7">
        <v>13040102482</v>
      </c>
      <c r="C54" s="8" t="s">
        <v>66</v>
      </c>
      <c r="D54" s="8" t="s">
        <v>12</v>
      </c>
      <c r="E54" s="8" t="s">
        <v>13</v>
      </c>
      <c r="F54" s="6">
        <v>2023</v>
      </c>
      <c r="G54" s="9">
        <v>0</v>
      </c>
      <c r="H54" s="8">
        <v>17270.16</v>
      </c>
      <c r="I54" s="8">
        <v>10362.1</v>
      </c>
      <c r="J54" s="12">
        <f t="shared" si="1"/>
        <v>0.60000023161337201</v>
      </c>
    </row>
    <row r="55" spans="1:10" ht="30" customHeight="1">
      <c r="A55" s="6">
        <v>53</v>
      </c>
      <c r="B55" s="7">
        <v>13040102484</v>
      </c>
      <c r="C55" s="8" t="s">
        <v>67</v>
      </c>
      <c r="D55" s="8" t="s">
        <v>12</v>
      </c>
      <c r="E55" s="8" t="s">
        <v>13</v>
      </c>
      <c r="F55" s="6">
        <v>2023</v>
      </c>
      <c r="G55" s="9">
        <v>0</v>
      </c>
      <c r="H55" s="8">
        <v>6252.99</v>
      </c>
      <c r="I55" s="8">
        <v>3751.79</v>
      </c>
      <c r="J55" s="12">
        <f t="shared" si="1"/>
        <v>0.59999936030602996</v>
      </c>
    </row>
    <row r="56" spans="1:10" ht="30" customHeight="1">
      <c r="A56" s="6">
        <v>54</v>
      </c>
      <c r="B56" s="7">
        <v>13040102509</v>
      </c>
      <c r="C56" s="8" t="s">
        <v>68</v>
      </c>
      <c r="D56" s="8" t="s">
        <v>12</v>
      </c>
      <c r="E56" s="8" t="s">
        <v>13</v>
      </c>
      <c r="F56" s="6">
        <v>2023</v>
      </c>
      <c r="G56" s="9">
        <v>0</v>
      </c>
      <c r="H56" s="8">
        <v>33156.18</v>
      </c>
      <c r="I56" s="8">
        <v>19893.71</v>
      </c>
      <c r="J56" s="12">
        <f t="shared" si="1"/>
        <v>0.60000006032057995</v>
      </c>
    </row>
    <row r="57" spans="1:10" ht="30" customHeight="1">
      <c r="A57" s="6">
        <v>55</v>
      </c>
      <c r="B57" s="7">
        <v>13040102515</v>
      </c>
      <c r="C57" s="8" t="s">
        <v>69</v>
      </c>
      <c r="D57" s="8" t="s">
        <v>12</v>
      </c>
      <c r="E57" s="8" t="s">
        <v>13</v>
      </c>
      <c r="F57" s="6">
        <v>2023</v>
      </c>
      <c r="G57" s="9">
        <v>0</v>
      </c>
      <c r="H57" s="8">
        <v>8578.23</v>
      </c>
      <c r="I57" s="8">
        <v>5146.9399999999996</v>
      </c>
      <c r="J57" s="12">
        <f t="shared" si="1"/>
        <v>0.60000023314832995</v>
      </c>
    </row>
    <row r="58" spans="1:10" ht="30" customHeight="1">
      <c r="A58" s="6">
        <v>56</v>
      </c>
      <c r="B58" s="7">
        <v>13040102521</v>
      </c>
      <c r="C58" s="8" t="s">
        <v>70</v>
      </c>
      <c r="D58" s="8" t="s">
        <v>12</v>
      </c>
      <c r="E58" s="8" t="s">
        <v>13</v>
      </c>
      <c r="F58" s="6">
        <v>2023</v>
      </c>
      <c r="G58" s="9">
        <v>0</v>
      </c>
      <c r="H58" s="8">
        <v>2116.38</v>
      </c>
      <c r="I58" s="8">
        <v>1269.83</v>
      </c>
      <c r="J58" s="12">
        <f t="shared" si="1"/>
        <v>0.600000945009875</v>
      </c>
    </row>
    <row r="59" spans="1:10" ht="30" customHeight="1">
      <c r="A59" s="6">
        <v>57</v>
      </c>
      <c r="B59" s="7">
        <v>13040102529</v>
      </c>
      <c r="C59" s="8" t="s">
        <v>71</v>
      </c>
      <c r="D59" s="8" t="s">
        <v>12</v>
      </c>
      <c r="E59" s="8" t="s">
        <v>13</v>
      </c>
      <c r="F59" s="6">
        <v>2023</v>
      </c>
      <c r="G59" s="9">
        <v>0</v>
      </c>
      <c r="H59" s="8">
        <v>14699.28</v>
      </c>
      <c r="I59" s="8">
        <v>8819.57</v>
      </c>
      <c r="J59" s="12">
        <f t="shared" si="1"/>
        <v>0.60000013606108604</v>
      </c>
    </row>
    <row r="60" spans="1:10" ht="30" customHeight="1">
      <c r="A60" s="6">
        <v>58</v>
      </c>
      <c r="B60" s="7">
        <v>13040102590</v>
      </c>
      <c r="C60" s="8" t="s">
        <v>72</v>
      </c>
      <c r="D60" s="8" t="s">
        <v>12</v>
      </c>
      <c r="E60" s="8" t="s">
        <v>13</v>
      </c>
      <c r="F60" s="6">
        <v>2023</v>
      </c>
      <c r="G60" s="9">
        <v>0</v>
      </c>
      <c r="H60" s="8">
        <v>2648.52</v>
      </c>
      <c r="I60" s="8">
        <v>1589.11</v>
      </c>
      <c r="J60" s="12">
        <f t="shared" si="1"/>
        <v>0.59999924486128098</v>
      </c>
    </row>
    <row r="61" spans="1:10" ht="30" customHeight="1">
      <c r="A61" s="6">
        <v>59</v>
      </c>
      <c r="B61" s="7">
        <v>13040102599</v>
      </c>
      <c r="C61" s="8" t="s">
        <v>73</v>
      </c>
      <c r="D61" s="8" t="s">
        <v>12</v>
      </c>
      <c r="E61" s="8" t="s">
        <v>44</v>
      </c>
      <c r="F61" s="6">
        <v>2023</v>
      </c>
      <c r="G61" s="9">
        <v>0</v>
      </c>
      <c r="H61" s="8">
        <v>27930.97</v>
      </c>
      <c r="I61" s="8">
        <v>8379.2900000000009</v>
      </c>
      <c r="J61" s="12">
        <f t="shared" si="1"/>
        <v>0.29999996419744801</v>
      </c>
    </row>
    <row r="62" spans="1:10" ht="30" customHeight="1">
      <c r="A62" s="6">
        <v>60</v>
      </c>
      <c r="B62" s="7">
        <v>13040102628</v>
      </c>
      <c r="C62" s="8" t="s">
        <v>74</v>
      </c>
      <c r="D62" s="8" t="s">
        <v>12</v>
      </c>
      <c r="E62" s="8" t="s">
        <v>13</v>
      </c>
      <c r="F62" s="6">
        <v>2023</v>
      </c>
      <c r="G62" s="9">
        <v>0</v>
      </c>
      <c r="H62" s="8">
        <v>4688.92</v>
      </c>
      <c r="I62" s="8">
        <v>2813.35</v>
      </c>
      <c r="J62" s="12">
        <f t="shared" si="1"/>
        <v>0.59999957346254595</v>
      </c>
    </row>
    <row r="63" spans="1:10" ht="30" customHeight="1">
      <c r="A63" s="6">
        <v>61</v>
      </c>
      <c r="B63" s="7">
        <v>13040102634</v>
      </c>
      <c r="C63" s="8" t="s">
        <v>75</v>
      </c>
      <c r="D63" s="8" t="s">
        <v>12</v>
      </c>
      <c r="E63" s="8" t="s">
        <v>13</v>
      </c>
      <c r="F63" s="6">
        <v>2023</v>
      </c>
      <c r="G63" s="9">
        <v>0</v>
      </c>
      <c r="H63" s="8">
        <v>2473.44</v>
      </c>
      <c r="I63" s="8">
        <v>1484.06</v>
      </c>
      <c r="J63" s="12">
        <f t="shared" si="1"/>
        <v>0.59999838281907003</v>
      </c>
    </row>
    <row r="64" spans="1:10" ht="30" customHeight="1">
      <c r="A64" s="6">
        <v>62</v>
      </c>
      <c r="B64" s="7">
        <v>13040102643</v>
      </c>
      <c r="C64" s="8" t="s">
        <v>76</v>
      </c>
      <c r="D64" s="8" t="s">
        <v>12</v>
      </c>
      <c r="E64" s="8" t="s">
        <v>13</v>
      </c>
      <c r="F64" s="6">
        <v>2023</v>
      </c>
      <c r="G64" s="9">
        <v>0</v>
      </c>
      <c r="H64" s="8">
        <v>10038.36</v>
      </c>
      <c r="I64" s="8">
        <v>6023.02</v>
      </c>
      <c r="J64" s="12">
        <f t="shared" si="1"/>
        <v>0.60000039847146303</v>
      </c>
    </row>
    <row r="65" spans="1:10" ht="30" customHeight="1">
      <c r="A65" s="6">
        <v>63</v>
      </c>
      <c r="B65" s="7">
        <v>13040102703</v>
      </c>
      <c r="C65" s="8" t="s">
        <v>77</v>
      </c>
      <c r="D65" s="8" t="s">
        <v>12</v>
      </c>
      <c r="E65" s="8" t="s">
        <v>44</v>
      </c>
      <c r="F65" s="6">
        <v>2023</v>
      </c>
      <c r="G65" s="9">
        <v>0</v>
      </c>
      <c r="H65" s="8">
        <v>986661.04</v>
      </c>
      <c r="I65" s="8">
        <v>295998.31</v>
      </c>
      <c r="J65" s="12">
        <f t="shared" si="1"/>
        <v>0.29999999797296101</v>
      </c>
    </row>
    <row r="66" spans="1:10" ht="30" customHeight="1">
      <c r="A66" s="6">
        <v>64</v>
      </c>
      <c r="B66" s="7">
        <v>13040102732</v>
      </c>
      <c r="C66" s="8" t="s">
        <v>78</v>
      </c>
      <c r="D66" s="8" t="s">
        <v>12</v>
      </c>
      <c r="E66" s="8" t="s">
        <v>20</v>
      </c>
      <c r="F66" s="6">
        <v>2023</v>
      </c>
      <c r="G66" s="9">
        <v>0</v>
      </c>
      <c r="H66" s="8">
        <v>4584.6099999999997</v>
      </c>
      <c r="I66" s="8">
        <v>2750.77</v>
      </c>
      <c r="J66" s="12">
        <f t="shared" si="1"/>
        <v>0.60000087248424605</v>
      </c>
    </row>
    <row r="67" spans="1:10" ht="30" customHeight="1">
      <c r="A67" s="6">
        <v>65</v>
      </c>
      <c r="B67" s="7">
        <v>13040102747</v>
      </c>
      <c r="C67" s="8" t="s">
        <v>79</v>
      </c>
      <c r="D67" s="8" t="s">
        <v>12</v>
      </c>
      <c r="E67" s="8" t="s">
        <v>44</v>
      </c>
      <c r="F67" s="6">
        <v>2023</v>
      </c>
      <c r="G67" s="9">
        <v>0</v>
      </c>
      <c r="H67" s="8">
        <v>1047655.03</v>
      </c>
      <c r="I67" s="8">
        <v>314296.51</v>
      </c>
      <c r="J67" s="12">
        <f t="shared" si="1"/>
        <v>0.30000000095451301</v>
      </c>
    </row>
    <row r="68" spans="1:10" ht="30" customHeight="1">
      <c r="A68" s="6">
        <v>66</v>
      </c>
      <c r="B68" s="7">
        <v>13040102769</v>
      </c>
      <c r="C68" s="8" t="s">
        <v>80</v>
      </c>
      <c r="D68" s="8" t="s">
        <v>12</v>
      </c>
      <c r="E68" s="8" t="s">
        <v>13</v>
      </c>
      <c r="F68" s="6">
        <v>2023</v>
      </c>
      <c r="G68" s="9">
        <v>0</v>
      </c>
      <c r="H68" s="8">
        <v>5589.45</v>
      </c>
      <c r="I68" s="8">
        <v>3353.67</v>
      </c>
      <c r="J68" s="12">
        <f t="shared" ref="J68:J99" si="2">I68/H68</f>
        <v>0.6</v>
      </c>
    </row>
    <row r="69" spans="1:10" ht="30" customHeight="1">
      <c r="A69" s="6">
        <v>67</v>
      </c>
      <c r="B69" s="7">
        <v>13040102779</v>
      </c>
      <c r="C69" s="8" t="s">
        <v>81</v>
      </c>
      <c r="D69" s="8" t="s">
        <v>12</v>
      </c>
      <c r="E69" s="8" t="s">
        <v>13</v>
      </c>
      <c r="F69" s="6">
        <v>2023</v>
      </c>
      <c r="G69" s="9">
        <v>0</v>
      </c>
      <c r="H69" s="8">
        <v>938.88</v>
      </c>
      <c r="I69" s="8">
        <v>563.33000000000004</v>
      </c>
      <c r="J69" s="12">
        <f t="shared" si="2"/>
        <v>0.600002130197682</v>
      </c>
    </row>
    <row r="70" spans="1:10" ht="30" customHeight="1">
      <c r="A70" s="6">
        <v>68</v>
      </c>
      <c r="B70" s="7">
        <v>13040120080</v>
      </c>
      <c r="C70" s="8" t="s">
        <v>82</v>
      </c>
      <c r="D70" s="8" t="s">
        <v>12</v>
      </c>
      <c r="E70" s="8" t="s">
        <v>13</v>
      </c>
      <c r="F70" s="6">
        <v>2023</v>
      </c>
      <c r="G70" s="9">
        <v>0</v>
      </c>
      <c r="H70" s="8">
        <v>3682.34</v>
      </c>
      <c r="I70" s="8">
        <v>2209.4</v>
      </c>
      <c r="J70" s="12">
        <f t="shared" si="2"/>
        <v>0.599998913734202</v>
      </c>
    </row>
    <row r="71" spans="1:10" ht="30" customHeight="1">
      <c r="A71" s="6">
        <v>69</v>
      </c>
      <c r="B71" s="7">
        <v>13040120131</v>
      </c>
      <c r="C71" s="8" t="s">
        <v>83</v>
      </c>
      <c r="D71" s="8" t="s">
        <v>12</v>
      </c>
      <c r="E71" s="8" t="s">
        <v>13</v>
      </c>
      <c r="F71" s="6">
        <v>2023</v>
      </c>
      <c r="G71" s="9">
        <v>0</v>
      </c>
      <c r="H71" s="8">
        <v>2566.7399999999998</v>
      </c>
      <c r="I71" s="8">
        <v>1540.04</v>
      </c>
      <c r="J71" s="12">
        <f t="shared" si="2"/>
        <v>0.599998441602967</v>
      </c>
    </row>
    <row r="72" spans="1:10" ht="30" customHeight="1">
      <c r="A72" s="6">
        <v>70</v>
      </c>
      <c r="B72" s="7">
        <v>13040120141</v>
      </c>
      <c r="C72" s="8" t="s">
        <v>84</v>
      </c>
      <c r="D72" s="8" t="s">
        <v>12</v>
      </c>
      <c r="E72" s="8" t="s">
        <v>13</v>
      </c>
      <c r="F72" s="6">
        <v>2023</v>
      </c>
      <c r="G72" s="9">
        <v>0</v>
      </c>
      <c r="H72" s="8">
        <v>15580.55</v>
      </c>
      <c r="I72" s="8">
        <v>9348.33</v>
      </c>
      <c r="J72" s="12">
        <f t="shared" si="2"/>
        <v>0.6</v>
      </c>
    </row>
    <row r="73" spans="1:10" ht="30" customHeight="1">
      <c r="A73" s="6">
        <v>71</v>
      </c>
      <c r="B73" s="7">
        <v>13040120143</v>
      </c>
      <c r="C73" s="8" t="s">
        <v>85</v>
      </c>
      <c r="D73" s="8" t="s">
        <v>12</v>
      </c>
      <c r="E73" s="8" t="s">
        <v>13</v>
      </c>
      <c r="F73" s="6">
        <v>2023</v>
      </c>
      <c r="G73" s="9">
        <v>5.2999999999999999E-2</v>
      </c>
      <c r="H73" s="8">
        <v>12013.97</v>
      </c>
      <c r="I73" s="8">
        <v>7208.38</v>
      </c>
      <c r="J73" s="12">
        <f t="shared" si="2"/>
        <v>0.59999983352713504</v>
      </c>
    </row>
    <row r="74" spans="1:10" ht="30" customHeight="1">
      <c r="A74" s="6">
        <v>72</v>
      </c>
      <c r="B74" s="7">
        <v>13040120149</v>
      </c>
      <c r="C74" s="8" t="s">
        <v>86</v>
      </c>
      <c r="D74" s="8" t="s">
        <v>12</v>
      </c>
      <c r="E74" s="8" t="s">
        <v>20</v>
      </c>
      <c r="F74" s="6">
        <v>2023</v>
      </c>
      <c r="G74" s="9">
        <v>0</v>
      </c>
      <c r="H74" s="8">
        <v>1998.48</v>
      </c>
      <c r="I74" s="8">
        <v>1199.0899999999999</v>
      </c>
      <c r="J74" s="12">
        <f t="shared" si="2"/>
        <v>0.60000100076057805</v>
      </c>
    </row>
    <row r="75" spans="1:10" ht="30" customHeight="1">
      <c r="A75" s="6">
        <v>73</v>
      </c>
      <c r="B75" s="7">
        <v>13040120242</v>
      </c>
      <c r="C75" s="8" t="s">
        <v>87</v>
      </c>
      <c r="D75" s="8" t="s">
        <v>12</v>
      </c>
      <c r="E75" s="8" t="s">
        <v>13</v>
      </c>
      <c r="F75" s="6">
        <v>2023</v>
      </c>
      <c r="G75" s="9">
        <v>0</v>
      </c>
      <c r="H75" s="8">
        <v>1021.08</v>
      </c>
      <c r="I75" s="8">
        <v>612.65</v>
      </c>
      <c r="J75" s="12">
        <f t="shared" si="2"/>
        <v>0.60000195871038497</v>
      </c>
    </row>
    <row r="76" spans="1:10" ht="30" customHeight="1">
      <c r="A76" s="6">
        <v>74</v>
      </c>
      <c r="B76" s="7">
        <v>13040120249</v>
      </c>
      <c r="C76" s="8" t="s">
        <v>88</v>
      </c>
      <c r="D76" s="8" t="s">
        <v>89</v>
      </c>
      <c r="E76" s="8" t="s">
        <v>20</v>
      </c>
      <c r="F76" s="6">
        <v>2023</v>
      </c>
      <c r="G76" s="9">
        <v>0</v>
      </c>
      <c r="H76" s="8">
        <v>15487.54</v>
      </c>
      <c r="I76" s="8">
        <v>9292.52</v>
      </c>
      <c r="J76" s="12">
        <f t="shared" si="2"/>
        <v>0.59999974172786597</v>
      </c>
    </row>
    <row r="77" spans="1:10" ht="30" customHeight="1">
      <c r="A77" s="6">
        <v>75</v>
      </c>
      <c r="B77" s="7">
        <v>13040120280</v>
      </c>
      <c r="C77" s="8" t="s">
        <v>90</v>
      </c>
      <c r="D77" s="8" t="s">
        <v>12</v>
      </c>
      <c r="E77" s="8" t="s">
        <v>13</v>
      </c>
      <c r="F77" s="6">
        <v>2023</v>
      </c>
      <c r="G77" s="9">
        <v>0</v>
      </c>
      <c r="H77" s="8">
        <v>16719.41</v>
      </c>
      <c r="I77" s="8">
        <v>10031.65</v>
      </c>
      <c r="J77" s="12">
        <f t="shared" si="2"/>
        <v>0.60000023924289203</v>
      </c>
    </row>
    <row r="78" spans="1:10" ht="30" customHeight="1">
      <c r="A78" s="6">
        <v>76</v>
      </c>
      <c r="B78" s="7">
        <v>13040120317</v>
      </c>
      <c r="C78" s="8" t="s">
        <v>91</v>
      </c>
      <c r="D78" s="8" t="s">
        <v>12</v>
      </c>
      <c r="E78" s="8" t="s">
        <v>13</v>
      </c>
      <c r="F78" s="6">
        <v>2023</v>
      </c>
      <c r="G78" s="9">
        <v>0</v>
      </c>
      <c r="H78" s="8">
        <v>2337</v>
      </c>
      <c r="I78" s="8">
        <v>1402.2</v>
      </c>
      <c r="J78" s="12">
        <f t="shared" si="2"/>
        <v>0.6</v>
      </c>
    </row>
    <row r="79" spans="1:10" ht="30" customHeight="1">
      <c r="A79" s="6">
        <v>77</v>
      </c>
      <c r="B79" s="7">
        <v>13040120348</v>
      </c>
      <c r="C79" s="8" t="s">
        <v>92</v>
      </c>
      <c r="D79" s="8" t="s">
        <v>12</v>
      </c>
      <c r="E79" s="8" t="s">
        <v>13</v>
      </c>
      <c r="F79" s="6">
        <v>2023</v>
      </c>
      <c r="G79" s="9">
        <v>0</v>
      </c>
      <c r="H79" s="8">
        <v>8120.63</v>
      </c>
      <c r="I79" s="8">
        <v>4872.38</v>
      </c>
      <c r="J79" s="12">
        <f t="shared" si="2"/>
        <v>0.60000024628630999</v>
      </c>
    </row>
    <row r="80" spans="1:10" ht="30" customHeight="1">
      <c r="A80" s="6">
        <v>78</v>
      </c>
      <c r="B80" s="7">
        <v>13040120381</v>
      </c>
      <c r="C80" s="8" t="s">
        <v>93</v>
      </c>
      <c r="D80" s="8" t="s">
        <v>12</v>
      </c>
      <c r="E80" s="8" t="s">
        <v>13</v>
      </c>
      <c r="F80" s="6">
        <v>2023</v>
      </c>
      <c r="G80" s="9">
        <v>0</v>
      </c>
      <c r="H80" s="8">
        <v>468091.34</v>
      </c>
      <c r="I80" s="8">
        <v>280854.8</v>
      </c>
      <c r="J80" s="12">
        <f t="shared" si="2"/>
        <v>0.59999999145465899</v>
      </c>
    </row>
    <row r="81" spans="1:10" ht="30" customHeight="1">
      <c r="A81" s="6">
        <v>79</v>
      </c>
      <c r="B81" s="7">
        <v>13040120387</v>
      </c>
      <c r="C81" s="8" t="s">
        <v>94</v>
      </c>
      <c r="D81" s="8" t="s">
        <v>12</v>
      </c>
      <c r="E81" s="8" t="s">
        <v>13</v>
      </c>
      <c r="F81" s="6">
        <v>2023</v>
      </c>
      <c r="G81" s="9">
        <v>0</v>
      </c>
      <c r="H81" s="8">
        <v>2661.66</v>
      </c>
      <c r="I81" s="8">
        <v>1597</v>
      </c>
      <c r="J81" s="12">
        <f t="shared" si="2"/>
        <v>0.60000150282154796</v>
      </c>
    </row>
    <row r="82" spans="1:10" ht="30" customHeight="1">
      <c r="A82" s="6">
        <v>80</v>
      </c>
      <c r="B82" s="7">
        <v>13040120392</v>
      </c>
      <c r="C82" s="8" t="s">
        <v>95</v>
      </c>
      <c r="D82" s="8" t="s">
        <v>12</v>
      </c>
      <c r="E82" s="8" t="s">
        <v>13</v>
      </c>
      <c r="F82" s="6">
        <v>2023</v>
      </c>
      <c r="G82" s="9">
        <v>0</v>
      </c>
      <c r="H82" s="8">
        <v>53354.86</v>
      </c>
      <c r="I82" s="8">
        <v>32012.92</v>
      </c>
      <c r="J82" s="12">
        <f t="shared" si="2"/>
        <v>0.60000007496973995</v>
      </c>
    </row>
    <row r="83" spans="1:10" ht="30" customHeight="1">
      <c r="A83" s="6">
        <v>81</v>
      </c>
      <c r="B83" s="7">
        <v>13040120402</v>
      </c>
      <c r="C83" s="8" t="s">
        <v>96</v>
      </c>
      <c r="D83" s="8" t="s">
        <v>12</v>
      </c>
      <c r="E83" s="8" t="s">
        <v>20</v>
      </c>
      <c r="F83" s="6">
        <v>2023</v>
      </c>
      <c r="G83" s="9">
        <v>0</v>
      </c>
      <c r="H83" s="8">
        <v>4111.2</v>
      </c>
      <c r="I83" s="8">
        <v>2466.7199999999998</v>
      </c>
      <c r="J83" s="12">
        <f t="shared" si="2"/>
        <v>0.6</v>
      </c>
    </row>
    <row r="84" spans="1:10" ht="30" customHeight="1">
      <c r="A84" s="6">
        <v>82</v>
      </c>
      <c r="B84" s="7">
        <v>13040120423</v>
      </c>
      <c r="C84" s="8" t="s">
        <v>97</v>
      </c>
      <c r="D84" s="8" t="s">
        <v>12</v>
      </c>
      <c r="E84" s="8" t="s">
        <v>13</v>
      </c>
      <c r="F84" s="6">
        <v>2023</v>
      </c>
      <c r="G84" s="9">
        <v>0</v>
      </c>
      <c r="H84" s="8">
        <v>6278.73</v>
      </c>
      <c r="I84" s="8">
        <v>3767.24</v>
      </c>
      <c r="J84" s="12">
        <f t="shared" si="2"/>
        <v>0.60000031853575497</v>
      </c>
    </row>
    <row r="85" spans="1:10" ht="30" customHeight="1">
      <c r="A85" s="6">
        <v>83</v>
      </c>
      <c r="B85" s="7">
        <v>13040120434</v>
      </c>
      <c r="C85" s="8" t="s">
        <v>98</v>
      </c>
      <c r="D85" s="8" t="s">
        <v>12</v>
      </c>
      <c r="E85" s="8" t="s">
        <v>13</v>
      </c>
      <c r="F85" s="6">
        <v>2023</v>
      </c>
      <c r="G85" s="9">
        <v>0.16700000000000001</v>
      </c>
      <c r="H85" s="8">
        <v>3202.68</v>
      </c>
      <c r="I85" s="8">
        <v>1921.61</v>
      </c>
      <c r="J85" s="12">
        <f t="shared" si="2"/>
        <v>0.60000062447700098</v>
      </c>
    </row>
    <row r="86" spans="1:10" ht="30" customHeight="1">
      <c r="A86" s="6">
        <v>84</v>
      </c>
      <c r="B86" s="7">
        <v>13040120461</v>
      </c>
      <c r="C86" s="8" t="s">
        <v>99</v>
      </c>
      <c r="D86" s="8" t="s">
        <v>12</v>
      </c>
      <c r="E86" s="8" t="s">
        <v>13</v>
      </c>
      <c r="F86" s="6">
        <v>2023</v>
      </c>
      <c r="G86" s="9">
        <v>0</v>
      </c>
      <c r="H86" s="8">
        <v>9890.94</v>
      </c>
      <c r="I86" s="8">
        <v>5934.56</v>
      </c>
      <c r="J86" s="12">
        <f t="shared" si="2"/>
        <v>0.599999595589499</v>
      </c>
    </row>
    <row r="87" spans="1:10" ht="30" customHeight="1">
      <c r="A87" s="6">
        <v>85</v>
      </c>
      <c r="B87" s="7">
        <v>13040120479</v>
      </c>
      <c r="C87" s="8" t="s">
        <v>100</v>
      </c>
      <c r="D87" s="8" t="s">
        <v>12</v>
      </c>
      <c r="E87" s="8" t="s">
        <v>13</v>
      </c>
      <c r="F87" s="6">
        <v>2023</v>
      </c>
      <c r="G87" s="9">
        <v>0</v>
      </c>
      <c r="H87" s="8">
        <v>438096.48</v>
      </c>
      <c r="I87" s="8">
        <v>262857.89</v>
      </c>
      <c r="J87" s="12">
        <f t="shared" si="2"/>
        <v>0.60000000456520497</v>
      </c>
    </row>
    <row r="88" spans="1:10" ht="30" customHeight="1">
      <c r="A88" s="6">
        <v>86</v>
      </c>
      <c r="B88" s="7">
        <v>13040120489</v>
      </c>
      <c r="C88" s="8" t="s">
        <v>101</v>
      </c>
      <c r="D88" s="8" t="s">
        <v>12</v>
      </c>
      <c r="E88" s="8" t="s">
        <v>13</v>
      </c>
      <c r="F88" s="6">
        <v>2023</v>
      </c>
      <c r="G88" s="9">
        <v>0</v>
      </c>
      <c r="H88" s="8">
        <v>17624.580000000002</v>
      </c>
      <c r="I88" s="8">
        <v>10574.75</v>
      </c>
      <c r="J88" s="12">
        <f t="shared" si="2"/>
        <v>0.60000011347788096</v>
      </c>
    </row>
    <row r="89" spans="1:10" ht="30" customHeight="1">
      <c r="A89" s="6">
        <v>87</v>
      </c>
      <c r="B89" s="7">
        <v>13040120491</v>
      </c>
      <c r="C89" s="8" t="s">
        <v>102</v>
      </c>
      <c r="D89" s="8" t="s">
        <v>12</v>
      </c>
      <c r="E89" s="8" t="s">
        <v>13</v>
      </c>
      <c r="F89" s="6">
        <v>2023</v>
      </c>
      <c r="G89" s="9">
        <v>0</v>
      </c>
      <c r="H89" s="8">
        <v>1145.6400000000001</v>
      </c>
      <c r="I89" s="8">
        <v>687.38</v>
      </c>
      <c r="J89" s="12">
        <f t="shared" si="2"/>
        <v>0.59999650850179798</v>
      </c>
    </row>
    <row r="90" spans="1:10" ht="30" customHeight="1">
      <c r="A90" s="6">
        <v>88</v>
      </c>
      <c r="B90" s="7">
        <v>13040120496</v>
      </c>
      <c r="C90" s="8" t="s">
        <v>103</v>
      </c>
      <c r="D90" s="8" t="s">
        <v>12</v>
      </c>
      <c r="E90" s="8" t="s">
        <v>44</v>
      </c>
      <c r="F90" s="6">
        <v>2023</v>
      </c>
      <c r="G90" s="9">
        <v>0</v>
      </c>
      <c r="H90" s="8">
        <v>193793.97</v>
      </c>
      <c r="I90" s="8">
        <v>58138.19</v>
      </c>
      <c r="J90" s="12">
        <f t="shared" si="2"/>
        <v>0.29999999483988099</v>
      </c>
    </row>
    <row r="91" spans="1:10" ht="30" customHeight="1">
      <c r="A91" s="6">
        <v>89</v>
      </c>
      <c r="B91" s="7">
        <v>13040120497</v>
      </c>
      <c r="C91" s="8" t="s">
        <v>104</v>
      </c>
      <c r="D91" s="8" t="s">
        <v>12</v>
      </c>
      <c r="E91" s="8" t="s">
        <v>13</v>
      </c>
      <c r="F91" s="6">
        <v>2023</v>
      </c>
      <c r="G91" s="9">
        <v>0</v>
      </c>
      <c r="H91" s="8">
        <v>3109.74</v>
      </c>
      <c r="I91" s="8">
        <v>1865.84</v>
      </c>
      <c r="J91" s="12">
        <f t="shared" si="2"/>
        <v>0.59999871371883196</v>
      </c>
    </row>
    <row r="92" spans="1:10" ht="30" customHeight="1">
      <c r="A92" s="6">
        <v>90</v>
      </c>
      <c r="B92" s="7">
        <v>13040120513</v>
      </c>
      <c r="C92" s="8" t="s">
        <v>105</v>
      </c>
      <c r="D92" s="8" t="s">
        <v>12</v>
      </c>
      <c r="E92" s="8" t="s">
        <v>13</v>
      </c>
      <c r="F92" s="6">
        <v>2023</v>
      </c>
      <c r="G92" s="9">
        <v>0</v>
      </c>
      <c r="H92" s="8">
        <v>83815.710000000006</v>
      </c>
      <c r="I92" s="8">
        <v>50289.43</v>
      </c>
      <c r="J92" s="12">
        <f t="shared" si="2"/>
        <v>0.60000004772375004</v>
      </c>
    </row>
    <row r="93" spans="1:10" ht="30" customHeight="1">
      <c r="A93" s="6">
        <v>91</v>
      </c>
      <c r="B93" s="7">
        <v>13040120525</v>
      </c>
      <c r="C93" s="8" t="s">
        <v>106</v>
      </c>
      <c r="D93" s="8" t="s">
        <v>12</v>
      </c>
      <c r="E93" s="8" t="s">
        <v>13</v>
      </c>
      <c r="F93" s="6">
        <v>2023</v>
      </c>
      <c r="G93" s="9">
        <v>0</v>
      </c>
      <c r="H93" s="8">
        <v>93450.68</v>
      </c>
      <c r="I93" s="8">
        <v>56070.41</v>
      </c>
      <c r="J93" s="12">
        <f t="shared" si="2"/>
        <v>0.60000002140166397</v>
      </c>
    </row>
    <row r="94" spans="1:10" ht="30" customHeight="1">
      <c r="A94" s="6">
        <v>92</v>
      </c>
      <c r="B94" s="7">
        <v>13040120597</v>
      </c>
      <c r="C94" s="8" t="s">
        <v>107</v>
      </c>
      <c r="D94" s="8" t="s">
        <v>12</v>
      </c>
      <c r="E94" s="8" t="s">
        <v>13</v>
      </c>
      <c r="F94" s="6">
        <v>2023</v>
      </c>
      <c r="G94" s="9">
        <v>0</v>
      </c>
      <c r="H94" s="8">
        <v>1667.16</v>
      </c>
      <c r="I94" s="8">
        <v>1000.3</v>
      </c>
      <c r="J94" s="12">
        <f t="shared" si="2"/>
        <v>0.60000239928981003</v>
      </c>
    </row>
    <row r="95" spans="1:10" ht="30" customHeight="1">
      <c r="A95" s="6">
        <v>93</v>
      </c>
      <c r="B95" s="7">
        <v>13040121198</v>
      </c>
      <c r="C95" s="8" t="s">
        <v>108</v>
      </c>
      <c r="D95" s="8" t="s">
        <v>12</v>
      </c>
      <c r="E95" s="8" t="s">
        <v>44</v>
      </c>
      <c r="F95" s="6">
        <v>2023</v>
      </c>
      <c r="G95" s="9">
        <v>0</v>
      </c>
      <c r="H95" s="8">
        <v>308320.62</v>
      </c>
      <c r="I95" s="8">
        <v>92496.19</v>
      </c>
      <c r="J95" s="12">
        <f t="shared" si="2"/>
        <v>0.30000001297350798</v>
      </c>
    </row>
    <row r="96" spans="1:10" ht="30" customHeight="1">
      <c r="A96" s="6">
        <v>94</v>
      </c>
      <c r="B96" s="7">
        <v>13040121307</v>
      </c>
      <c r="C96" s="8" t="s">
        <v>109</v>
      </c>
      <c r="D96" s="8" t="s">
        <v>12</v>
      </c>
      <c r="E96" s="8" t="s">
        <v>13</v>
      </c>
      <c r="F96" s="6">
        <v>2023</v>
      </c>
      <c r="G96" s="9">
        <v>0</v>
      </c>
      <c r="H96" s="8">
        <v>45519.64</v>
      </c>
      <c r="I96" s="8">
        <v>27311.78</v>
      </c>
      <c r="J96" s="12">
        <f t="shared" si="2"/>
        <v>0.59999991212584303</v>
      </c>
    </row>
    <row r="97" spans="1:10" ht="30" customHeight="1">
      <c r="A97" s="6">
        <v>95</v>
      </c>
      <c r="B97" s="7">
        <v>13040121399</v>
      </c>
      <c r="C97" s="8" t="s">
        <v>110</v>
      </c>
      <c r="D97" s="8" t="s">
        <v>12</v>
      </c>
      <c r="E97" s="8" t="s">
        <v>13</v>
      </c>
      <c r="F97" s="6">
        <v>2023</v>
      </c>
      <c r="G97" s="9">
        <v>0</v>
      </c>
      <c r="H97" s="8">
        <v>3278.22</v>
      </c>
      <c r="I97" s="8">
        <v>1966.93</v>
      </c>
      <c r="J97" s="12">
        <f t="shared" si="2"/>
        <v>0.59999938991281898</v>
      </c>
    </row>
    <row r="98" spans="1:10" ht="30" customHeight="1">
      <c r="A98" s="6">
        <v>96</v>
      </c>
      <c r="B98" s="7">
        <v>13040122005</v>
      </c>
      <c r="C98" s="8" t="s">
        <v>111</v>
      </c>
      <c r="D98" s="8" t="s">
        <v>12</v>
      </c>
      <c r="E98" s="8" t="s">
        <v>44</v>
      </c>
      <c r="F98" s="6">
        <v>2023</v>
      </c>
      <c r="G98" s="9">
        <v>0</v>
      </c>
      <c r="H98" s="8">
        <v>86490.55</v>
      </c>
      <c r="I98" s="8">
        <v>25947.17</v>
      </c>
      <c r="J98" s="12">
        <f t="shared" si="2"/>
        <v>0.300000057809784</v>
      </c>
    </row>
    <row r="99" spans="1:10" ht="30" customHeight="1">
      <c r="A99" s="6">
        <v>97</v>
      </c>
      <c r="B99" s="7">
        <v>13040122106</v>
      </c>
      <c r="C99" s="8" t="s">
        <v>112</v>
      </c>
      <c r="D99" s="8" t="s">
        <v>12</v>
      </c>
      <c r="E99" s="8" t="s">
        <v>20</v>
      </c>
      <c r="F99" s="6">
        <v>2023</v>
      </c>
      <c r="G99" s="9">
        <v>0</v>
      </c>
      <c r="H99" s="8">
        <v>7369.98</v>
      </c>
      <c r="I99" s="8">
        <v>4421.99</v>
      </c>
      <c r="J99" s="12">
        <f t="shared" si="2"/>
        <v>0.60000027137115697</v>
      </c>
    </row>
    <row r="100" spans="1:10" ht="30" customHeight="1">
      <c r="A100" s="6">
        <v>98</v>
      </c>
      <c r="B100" s="7">
        <v>13040123389</v>
      </c>
      <c r="C100" s="8" t="s">
        <v>113</v>
      </c>
      <c r="D100" s="8" t="s">
        <v>12</v>
      </c>
      <c r="E100" s="8" t="s">
        <v>13</v>
      </c>
      <c r="F100" s="6">
        <v>2023</v>
      </c>
      <c r="G100" s="9">
        <v>3.2000000000000001E-2</v>
      </c>
      <c r="H100" s="8">
        <v>26457.84</v>
      </c>
      <c r="I100" s="8">
        <v>15874.7</v>
      </c>
      <c r="J100" s="12">
        <f t="shared" ref="J100:J117" si="3">I100/H100</f>
        <v>0.59999984881607904</v>
      </c>
    </row>
    <row r="101" spans="1:10" ht="30" customHeight="1">
      <c r="A101" s="6">
        <v>99</v>
      </c>
      <c r="B101" s="7">
        <v>13040123896</v>
      </c>
      <c r="C101" s="8" t="s">
        <v>114</v>
      </c>
      <c r="D101" s="8" t="s">
        <v>12</v>
      </c>
      <c r="E101" s="8" t="s">
        <v>13</v>
      </c>
      <c r="F101" s="6">
        <v>2023</v>
      </c>
      <c r="G101" s="9">
        <v>1.9E-2</v>
      </c>
      <c r="H101" s="8">
        <v>820136.16</v>
      </c>
      <c r="I101" s="8">
        <v>492081.7</v>
      </c>
      <c r="J101" s="12">
        <f t="shared" si="3"/>
        <v>0.60000000487723903</v>
      </c>
    </row>
    <row r="102" spans="1:10" ht="30" customHeight="1">
      <c r="A102" s="6">
        <v>100</v>
      </c>
      <c r="B102" s="7">
        <v>13040124337</v>
      </c>
      <c r="C102" s="8" t="s">
        <v>115</v>
      </c>
      <c r="D102" s="8" t="s">
        <v>12</v>
      </c>
      <c r="E102" s="8" t="s">
        <v>44</v>
      </c>
      <c r="F102" s="6">
        <v>2023</v>
      </c>
      <c r="G102" s="9">
        <v>0</v>
      </c>
      <c r="H102" s="8">
        <v>111201.81</v>
      </c>
      <c r="I102" s="8">
        <v>33360.54</v>
      </c>
      <c r="J102" s="12">
        <f t="shared" si="3"/>
        <v>0.29999997302202203</v>
      </c>
    </row>
    <row r="103" spans="1:10" ht="30" customHeight="1">
      <c r="A103" s="6">
        <v>101</v>
      </c>
      <c r="B103" s="7">
        <v>13040124390</v>
      </c>
      <c r="C103" s="8" t="s">
        <v>116</v>
      </c>
      <c r="D103" s="8" t="s">
        <v>12</v>
      </c>
      <c r="E103" s="8" t="s">
        <v>13</v>
      </c>
      <c r="F103" s="6">
        <v>2023</v>
      </c>
      <c r="G103" s="9">
        <v>0</v>
      </c>
      <c r="H103" s="8">
        <v>131987.22</v>
      </c>
      <c r="I103" s="8">
        <v>79192.33</v>
      </c>
      <c r="J103" s="12">
        <f t="shared" si="3"/>
        <v>0.599999984847018</v>
      </c>
    </row>
    <row r="104" spans="1:10" ht="30" customHeight="1">
      <c r="A104" s="6">
        <v>102</v>
      </c>
      <c r="B104" s="7">
        <v>13040124833</v>
      </c>
      <c r="C104" s="8" t="s">
        <v>117</v>
      </c>
      <c r="D104" s="8" t="s">
        <v>12</v>
      </c>
      <c r="E104" s="8" t="s">
        <v>13</v>
      </c>
      <c r="F104" s="6">
        <v>2023</v>
      </c>
      <c r="G104" s="9">
        <v>0</v>
      </c>
      <c r="H104" s="8">
        <v>43213.34</v>
      </c>
      <c r="I104" s="8">
        <v>25928</v>
      </c>
      <c r="J104" s="12">
        <f t="shared" si="3"/>
        <v>0.59999990743599096</v>
      </c>
    </row>
    <row r="105" spans="1:10" ht="30" customHeight="1">
      <c r="A105" s="6">
        <v>103</v>
      </c>
      <c r="B105" s="7">
        <v>13040127786</v>
      </c>
      <c r="C105" s="8" t="s">
        <v>118</v>
      </c>
      <c r="D105" s="8" t="s">
        <v>12</v>
      </c>
      <c r="E105" s="8" t="s">
        <v>13</v>
      </c>
      <c r="F105" s="6">
        <v>2023</v>
      </c>
      <c r="G105" s="9">
        <v>0</v>
      </c>
      <c r="H105" s="8">
        <v>10570.2</v>
      </c>
      <c r="I105" s="8">
        <v>6342.12</v>
      </c>
      <c r="J105" s="12">
        <f t="shared" si="3"/>
        <v>0.6</v>
      </c>
    </row>
    <row r="106" spans="1:10" ht="30" customHeight="1">
      <c r="A106" s="6">
        <v>104</v>
      </c>
      <c r="B106" s="7">
        <v>13040129238</v>
      </c>
      <c r="C106" s="8" t="s">
        <v>119</v>
      </c>
      <c r="D106" s="8" t="s">
        <v>12</v>
      </c>
      <c r="E106" s="8" t="s">
        <v>13</v>
      </c>
      <c r="F106" s="6">
        <v>2023</v>
      </c>
      <c r="G106" s="9">
        <v>0</v>
      </c>
      <c r="H106" s="8">
        <v>5214.25</v>
      </c>
      <c r="I106" s="8">
        <v>3128.55</v>
      </c>
      <c r="J106" s="12">
        <f t="shared" si="3"/>
        <v>0.6</v>
      </c>
    </row>
    <row r="107" spans="1:10" ht="30" customHeight="1">
      <c r="A107" s="6">
        <v>105</v>
      </c>
      <c r="B107" s="7">
        <v>13040133271</v>
      </c>
      <c r="C107" s="8" t="s">
        <v>120</v>
      </c>
      <c r="D107" s="8" t="s">
        <v>12</v>
      </c>
      <c r="E107" s="8" t="s">
        <v>13</v>
      </c>
      <c r="F107" s="6">
        <v>2023</v>
      </c>
      <c r="G107" s="9">
        <v>0</v>
      </c>
      <c r="H107" s="8">
        <v>3751.08</v>
      </c>
      <c r="I107" s="8">
        <v>2250.65</v>
      </c>
      <c r="J107" s="12">
        <f t="shared" si="3"/>
        <v>0.60000053317977797</v>
      </c>
    </row>
    <row r="108" spans="1:10" ht="30" customHeight="1">
      <c r="A108" s="6">
        <v>106</v>
      </c>
      <c r="B108" s="7">
        <v>13040135274</v>
      </c>
      <c r="C108" s="8" t="s">
        <v>121</v>
      </c>
      <c r="D108" s="8" t="s">
        <v>12</v>
      </c>
      <c r="E108" s="8" t="s">
        <v>13</v>
      </c>
      <c r="F108" s="6">
        <v>2023</v>
      </c>
      <c r="G108" s="9">
        <v>0</v>
      </c>
      <c r="H108" s="8">
        <v>5684.79</v>
      </c>
      <c r="I108" s="8">
        <v>3410.87</v>
      </c>
      <c r="J108" s="12">
        <f t="shared" si="3"/>
        <v>0.59999929636802796</v>
      </c>
    </row>
    <row r="109" spans="1:10" ht="30" customHeight="1">
      <c r="A109" s="6">
        <v>107</v>
      </c>
      <c r="B109" s="7">
        <v>13040136142</v>
      </c>
      <c r="C109" s="8" t="s">
        <v>122</v>
      </c>
      <c r="D109" s="8" t="s">
        <v>89</v>
      </c>
      <c r="E109" s="8" t="s">
        <v>20</v>
      </c>
      <c r="F109" s="6">
        <v>2023</v>
      </c>
      <c r="G109" s="9">
        <v>0</v>
      </c>
      <c r="H109" s="8">
        <v>55458.46</v>
      </c>
      <c r="I109" s="8">
        <v>33275.08</v>
      </c>
      <c r="J109" s="12">
        <f t="shared" si="3"/>
        <v>0.60000007212605599</v>
      </c>
    </row>
    <row r="110" spans="1:10" ht="30" customHeight="1">
      <c r="A110" s="6">
        <v>108</v>
      </c>
      <c r="B110" s="7">
        <v>13040137078</v>
      </c>
      <c r="C110" s="8" t="s">
        <v>123</v>
      </c>
      <c r="D110" s="8" t="s">
        <v>12</v>
      </c>
      <c r="E110" s="8" t="s">
        <v>44</v>
      </c>
      <c r="F110" s="6">
        <v>2023</v>
      </c>
      <c r="G110" s="9">
        <v>0</v>
      </c>
      <c r="H110" s="8">
        <v>628206.68999999994</v>
      </c>
      <c r="I110" s="8">
        <v>188462.01</v>
      </c>
      <c r="J110" s="12">
        <f t="shared" si="3"/>
        <v>0.30000000477549799</v>
      </c>
    </row>
    <row r="111" spans="1:10" ht="30" customHeight="1">
      <c r="A111" s="6">
        <v>109</v>
      </c>
      <c r="B111" s="7">
        <v>13040137900</v>
      </c>
      <c r="C111" s="8" t="s">
        <v>124</v>
      </c>
      <c r="D111" s="8" t="s">
        <v>12</v>
      </c>
      <c r="E111" s="8" t="s">
        <v>13</v>
      </c>
      <c r="F111" s="6">
        <v>2023</v>
      </c>
      <c r="G111" s="9">
        <v>0</v>
      </c>
      <c r="H111" s="8">
        <v>1202.6300000000001</v>
      </c>
      <c r="I111" s="8">
        <v>721.58</v>
      </c>
      <c r="J111" s="12">
        <f t="shared" si="3"/>
        <v>0.60000166302187696</v>
      </c>
    </row>
    <row r="112" spans="1:10" ht="30" customHeight="1">
      <c r="A112" s="6">
        <v>110</v>
      </c>
      <c r="B112" s="7">
        <v>13040138326</v>
      </c>
      <c r="C112" s="8" t="s">
        <v>125</v>
      </c>
      <c r="D112" s="8" t="s">
        <v>12</v>
      </c>
      <c r="E112" s="8" t="s">
        <v>13</v>
      </c>
      <c r="F112" s="6">
        <v>2023</v>
      </c>
      <c r="G112" s="9">
        <v>0</v>
      </c>
      <c r="H112" s="8">
        <v>1288.2</v>
      </c>
      <c r="I112" s="8">
        <v>772.92</v>
      </c>
      <c r="J112" s="12">
        <f t="shared" si="3"/>
        <v>0.6</v>
      </c>
    </row>
    <row r="113" spans="1:10" ht="30" customHeight="1">
      <c r="A113" s="6">
        <v>111</v>
      </c>
      <c r="B113" s="7">
        <v>13040139087</v>
      </c>
      <c r="C113" s="8" t="s">
        <v>126</v>
      </c>
      <c r="D113" s="8" t="s">
        <v>12</v>
      </c>
      <c r="E113" s="8" t="s">
        <v>13</v>
      </c>
      <c r="F113" s="6">
        <v>2023</v>
      </c>
      <c r="G113" s="9">
        <v>0</v>
      </c>
      <c r="H113" s="8">
        <v>26845.78</v>
      </c>
      <c r="I113" s="8">
        <v>16107.47</v>
      </c>
      <c r="J113" s="12">
        <f t="shared" si="3"/>
        <v>0.60000007449960502</v>
      </c>
    </row>
    <row r="114" spans="1:10" ht="30" customHeight="1">
      <c r="A114" s="6">
        <v>112</v>
      </c>
      <c r="B114" s="7">
        <v>13040146018</v>
      </c>
      <c r="C114" s="8" t="s">
        <v>127</v>
      </c>
      <c r="D114" s="8" t="s">
        <v>128</v>
      </c>
      <c r="E114" s="8" t="s">
        <v>20</v>
      </c>
      <c r="F114" s="6">
        <v>2023</v>
      </c>
      <c r="G114" s="9">
        <v>0</v>
      </c>
      <c r="H114" s="8">
        <v>2654.77</v>
      </c>
      <c r="I114" s="8">
        <v>1592.86</v>
      </c>
      <c r="J114" s="12">
        <f t="shared" si="3"/>
        <v>0.59999924663906901</v>
      </c>
    </row>
    <row r="115" spans="1:10" ht="30" customHeight="1">
      <c r="A115" s="6">
        <v>113</v>
      </c>
      <c r="B115" s="7">
        <v>13040153263</v>
      </c>
      <c r="C115" s="8" t="s">
        <v>129</v>
      </c>
      <c r="D115" s="8" t="s">
        <v>12</v>
      </c>
      <c r="E115" s="8">
        <v>0</v>
      </c>
      <c r="F115" s="6">
        <v>2023</v>
      </c>
      <c r="G115" s="9">
        <v>0</v>
      </c>
      <c r="H115" s="8">
        <v>2822.1</v>
      </c>
      <c r="I115" s="8">
        <v>1693.26</v>
      </c>
      <c r="J115" s="12">
        <f t="shared" si="3"/>
        <v>0.6</v>
      </c>
    </row>
    <row r="116" spans="1:10" ht="30" customHeight="1">
      <c r="A116" s="6">
        <v>114</v>
      </c>
      <c r="B116" s="14" t="s">
        <v>130</v>
      </c>
      <c r="C116" s="6" t="s">
        <v>131</v>
      </c>
      <c r="D116" s="6" t="s">
        <v>128</v>
      </c>
      <c r="E116" s="6" t="s">
        <v>13</v>
      </c>
      <c r="F116" s="6">
        <v>2023</v>
      </c>
      <c r="G116" s="9">
        <v>0</v>
      </c>
      <c r="H116" s="6">
        <v>560.52</v>
      </c>
      <c r="I116" s="6">
        <v>336.31</v>
      </c>
      <c r="J116" s="12">
        <f t="shared" si="3"/>
        <v>0.59999643188467899</v>
      </c>
    </row>
    <row r="117" spans="1:10" ht="30" customHeight="1">
      <c r="A117" s="6">
        <v>115</v>
      </c>
      <c r="B117" s="6">
        <v>13040152263</v>
      </c>
      <c r="C117" s="6" t="s">
        <v>132</v>
      </c>
      <c r="D117" s="6" t="s">
        <v>133</v>
      </c>
      <c r="E117" s="6" t="s">
        <v>13</v>
      </c>
      <c r="F117" s="6">
        <v>2023</v>
      </c>
      <c r="G117" s="9">
        <v>0</v>
      </c>
      <c r="H117" s="6">
        <v>11601.84</v>
      </c>
      <c r="I117" s="6">
        <v>6961.1</v>
      </c>
      <c r="J117" s="12">
        <f t="shared" si="3"/>
        <v>0.59999965522710197</v>
      </c>
    </row>
  </sheetData>
  <autoFilter ref="A2:J117">
    <extLst/>
  </autoFilter>
  <mergeCells count="1">
    <mergeCell ref="A1:J1"/>
  </mergeCells>
  <phoneticPr fontId="6" type="noConversion"/>
  <conditionalFormatting sqref="B2">
    <cfRule type="duplicateValues" dxfId="44" priority="62"/>
    <cfRule type="duplicateValues" dxfId="43" priority="63"/>
    <cfRule type="duplicateValues" dxfId="42" priority="64"/>
    <cfRule type="duplicateValues" dxfId="41" priority="65"/>
    <cfRule type="duplicateValues" dxfId="40" priority="66"/>
    <cfRule type="duplicateValues" dxfId="39" priority="67"/>
    <cfRule type="duplicateValues" dxfId="38" priority="68"/>
    <cfRule type="duplicateValues" dxfId="37" priority="71"/>
    <cfRule type="duplicateValues" dxfId="36" priority="72"/>
    <cfRule type="duplicateValues" dxfId="35" priority="73"/>
    <cfRule type="duplicateValues" dxfId="34" priority="74"/>
    <cfRule type="duplicateValues" dxfId="33" priority="75"/>
  </conditionalFormatting>
  <conditionalFormatting sqref="C2">
    <cfRule type="duplicateValues" dxfId="32" priority="69"/>
    <cfRule type="duplicateValues" dxfId="31" priority="70"/>
  </conditionalFormatting>
  <conditionalFormatting sqref="B1:B2">
    <cfRule type="duplicateValues" dxfId="30" priority="60"/>
    <cfRule type="duplicateValues" dxfId="29" priority="61"/>
  </conditionalFormatting>
  <conditionalFormatting sqref="B3:B115">
    <cfRule type="duplicateValues" dxfId="28" priority="30"/>
    <cfRule type="duplicateValues" dxfId="27" priority="29"/>
    <cfRule type="duplicateValues" dxfId="26" priority="28"/>
    <cfRule type="duplicateValues" dxfId="25" priority="27"/>
    <cfRule type="duplicateValues" dxfId="24" priority="26"/>
    <cfRule type="duplicateValues" dxfId="23" priority="25"/>
    <cfRule type="duplicateValues" dxfId="22" priority="24"/>
    <cfRule type="duplicateValues" dxfId="21" priority="23"/>
    <cfRule type="duplicateValues" dxfId="20" priority="22"/>
    <cfRule type="duplicateValues" dxfId="19" priority="21"/>
    <cfRule type="duplicateValues" dxfId="18" priority="20"/>
    <cfRule type="duplicateValues" dxfId="17" priority="19"/>
    <cfRule type="duplicateValues" dxfId="16" priority="18"/>
    <cfRule type="duplicateValues" dxfId="15" priority="17"/>
    <cfRule type="duplicateValues" dxfId="14" priority="16"/>
    <cfRule type="duplicateValues" dxfId="13" priority="15"/>
    <cfRule type="duplicateValues" dxfId="12" priority="14"/>
    <cfRule type="duplicateValues" dxfId="11" priority="13"/>
    <cfRule type="duplicateValues" dxfId="10" priority="12"/>
    <cfRule type="duplicateValues" dxfId="9" priority="11"/>
    <cfRule type="duplicateValues" dxfId="8" priority="10"/>
    <cfRule type="duplicateValues" dxfId="7" priority="9"/>
    <cfRule type="duplicateValues" dxfId="6" priority="8"/>
    <cfRule type="duplicateValues" dxfId="5" priority="7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2023-11-17T00:34:00Z</dcterms:created>
  <dcterms:modified xsi:type="dcterms:W3CDTF">2023-11-27T03:35:24Z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709D2944CD544E4696C7B4152D326180_11</vt:lpwstr>
  </property>
  <property fmtid="{D5CDD505-2E9C-101B-9397-08002B2CF9AE}" pid="3" name="KSOProductBuildVer">
    <vt:lpwstr>2052-12.1.0.15933</vt:lpwstr>
  </property>
</Properties>
</file>